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moto\Desktop\"/>
    </mc:Choice>
  </mc:AlternateContent>
  <xr:revisionPtr revIDLastSave="0" documentId="13_ncr:1_{885E70D7-0846-413F-81FF-3845E2A943E9}" xr6:coauthVersionLast="47" xr6:coauthVersionMax="47" xr10:uidLastSave="{00000000-0000-0000-0000-000000000000}"/>
  <bookViews>
    <workbookView xWindow="-120" yWindow="-120" windowWidth="29040" windowHeight="16440" activeTab="4" xr2:uid="{9E2D019B-406D-47BE-94A4-C78A7D1CBB60}"/>
  </bookViews>
  <sheets>
    <sheet name="全国標準法" sheetId="2" r:id="rId1"/>
    <sheet name="全国２週間法" sheetId="4" r:id="rId2"/>
    <sheet name="全国１日法" sheetId="3" r:id="rId3"/>
    <sheet name="愛知県" sheetId="5" r:id="rId4"/>
    <sheet name="東京都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5" i="2" l="1"/>
  <c r="E765" i="2"/>
  <c r="D766" i="2"/>
  <c r="F766" i="2" s="1"/>
  <c r="G759" i="2" s="1"/>
  <c r="E766" i="2"/>
  <c r="D767" i="2"/>
  <c r="E767" i="2"/>
  <c r="D768" i="2"/>
  <c r="E768" i="2"/>
  <c r="D769" i="2"/>
  <c r="E769" i="2"/>
  <c r="D770" i="2"/>
  <c r="F770" i="2" s="1"/>
  <c r="G763" i="2" s="1"/>
  <c r="E770" i="2"/>
  <c r="D771" i="2"/>
  <c r="E771" i="2"/>
  <c r="D772" i="2"/>
  <c r="E772" i="2"/>
  <c r="F772" i="2" s="1"/>
  <c r="G765" i="2" s="1"/>
  <c r="D773" i="2"/>
  <c r="E773" i="2"/>
  <c r="D774" i="2"/>
  <c r="F774" i="2" s="1"/>
  <c r="G767" i="2" s="1"/>
  <c r="E774" i="2"/>
  <c r="D775" i="2"/>
  <c r="E775" i="2"/>
  <c r="D776" i="2"/>
  <c r="E776" i="2"/>
  <c r="D777" i="2"/>
  <c r="E777" i="2"/>
  <c r="D778" i="2"/>
  <c r="F778" i="2" s="1"/>
  <c r="G771" i="2" s="1"/>
  <c r="E778" i="2"/>
  <c r="D779" i="2"/>
  <c r="E779" i="2"/>
  <c r="F779" i="2" s="1"/>
  <c r="G772" i="2" s="1"/>
  <c r="D780" i="2"/>
  <c r="E780" i="2"/>
  <c r="D781" i="2"/>
  <c r="E781" i="2"/>
  <c r="D782" i="2"/>
  <c r="E782" i="2"/>
  <c r="D783" i="2"/>
  <c r="E783" i="2"/>
  <c r="D784" i="2"/>
  <c r="F784" i="2" s="1"/>
  <c r="G777" i="2" s="1"/>
  <c r="E784" i="2"/>
  <c r="D785" i="2"/>
  <c r="E785" i="2"/>
  <c r="D786" i="2"/>
  <c r="E786" i="2"/>
  <c r="D787" i="2"/>
  <c r="E787" i="2"/>
  <c r="D788" i="2"/>
  <c r="E788" i="2"/>
  <c r="F788" i="2" s="1"/>
  <c r="G781" i="2" s="1"/>
  <c r="D789" i="2"/>
  <c r="E789" i="2"/>
  <c r="D790" i="2"/>
  <c r="E790" i="2"/>
  <c r="D791" i="2"/>
  <c r="E791" i="2"/>
  <c r="F791" i="2" s="1"/>
  <c r="G784" i="2" s="1"/>
  <c r="D792" i="2"/>
  <c r="E792" i="2"/>
  <c r="D793" i="2"/>
  <c r="E793" i="2"/>
  <c r="D794" i="2"/>
  <c r="F794" i="2" s="1"/>
  <c r="G787" i="2" s="1"/>
  <c r="E794" i="2"/>
  <c r="D795" i="2"/>
  <c r="E795" i="2"/>
  <c r="D796" i="2"/>
  <c r="E796" i="2"/>
  <c r="D797" i="2"/>
  <c r="E797" i="2"/>
  <c r="D798" i="2"/>
  <c r="E798" i="2"/>
  <c r="D799" i="2"/>
  <c r="E799" i="2"/>
  <c r="D800" i="2"/>
  <c r="E800" i="2"/>
  <c r="D801" i="2"/>
  <c r="E801" i="2"/>
  <c r="D802" i="2"/>
  <c r="E802" i="2"/>
  <c r="D803" i="2"/>
  <c r="E803" i="2"/>
  <c r="D804" i="2"/>
  <c r="E804" i="2"/>
  <c r="F804" i="2"/>
  <c r="G797" i="2" s="1"/>
  <c r="D805" i="2"/>
  <c r="E805" i="2"/>
  <c r="D806" i="2"/>
  <c r="E806" i="2"/>
  <c r="D807" i="2"/>
  <c r="E807" i="2"/>
  <c r="D808" i="2"/>
  <c r="E808" i="2"/>
  <c r="D809" i="2"/>
  <c r="E809" i="2"/>
  <c r="D810" i="2"/>
  <c r="E810" i="2"/>
  <c r="F810" i="2"/>
  <c r="G803" i="2" s="1"/>
  <c r="D811" i="2"/>
  <c r="E811" i="2"/>
  <c r="D812" i="2"/>
  <c r="E812" i="2"/>
  <c r="D813" i="2"/>
  <c r="E813" i="2"/>
  <c r="D814" i="2"/>
  <c r="E814" i="2"/>
  <c r="D815" i="2"/>
  <c r="E815" i="2"/>
  <c r="D816" i="2"/>
  <c r="F816" i="2" s="1"/>
  <c r="G809" i="2" s="1"/>
  <c r="E816" i="2"/>
  <c r="D817" i="2"/>
  <c r="E817" i="2"/>
  <c r="D818" i="2"/>
  <c r="F818" i="2" s="1"/>
  <c r="G811" i="2" s="1"/>
  <c r="E818" i="2"/>
  <c r="D819" i="2"/>
  <c r="E819" i="2"/>
  <c r="D820" i="2"/>
  <c r="E820" i="2"/>
  <c r="D821" i="2"/>
  <c r="E821" i="2"/>
  <c r="D822" i="2"/>
  <c r="F822" i="2" s="1"/>
  <c r="G815" i="2" s="1"/>
  <c r="E822" i="2"/>
  <c r="D823" i="2"/>
  <c r="E823" i="2"/>
  <c r="D824" i="2"/>
  <c r="F824" i="2" s="1"/>
  <c r="G817" i="2" s="1"/>
  <c r="E824" i="2"/>
  <c r="D825" i="2"/>
  <c r="E825" i="2"/>
  <c r="D826" i="2"/>
  <c r="E826" i="2"/>
  <c r="D827" i="2"/>
  <c r="E827" i="2"/>
  <c r="D828" i="2"/>
  <c r="E828" i="2"/>
  <c r="D829" i="2"/>
  <c r="E829" i="2"/>
  <c r="D830" i="2"/>
  <c r="E830" i="2"/>
  <c r="D831" i="2"/>
  <c r="E831" i="2"/>
  <c r="D832" i="2"/>
  <c r="F832" i="2" s="1"/>
  <c r="G825" i="2" s="1"/>
  <c r="E832" i="2"/>
  <c r="D833" i="2"/>
  <c r="E833" i="2"/>
  <c r="F833" i="2" s="1"/>
  <c r="G826" i="2" s="1"/>
  <c r="D834" i="2"/>
  <c r="E834" i="2"/>
  <c r="F834" i="2" s="1"/>
  <c r="G827" i="2" s="1"/>
  <c r="D835" i="2"/>
  <c r="E835" i="2"/>
  <c r="D836" i="2"/>
  <c r="F836" i="2" s="1"/>
  <c r="G829" i="2" s="1"/>
  <c r="E836" i="2"/>
  <c r="D837" i="2"/>
  <c r="E837" i="2"/>
  <c r="D838" i="2"/>
  <c r="E838" i="2"/>
  <c r="D839" i="2"/>
  <c r="E839" i="2"/>
  <c r="D840" i="2"/>
  <c r="E840" i="2"/>
  <c r="D841" i="2"/>
  <c r="E841" i="2"/>
  <c r="D842" i="2"/>
  <c r="E842" i="2"/>
  <c r="D843" i="2"/>
  <c r="E843" i="2"/>
  <c r="D844" i="2"/>
  <c r="E844" i="2"/>
  <c r="D845" i="2"/>
  <c r="E845" i="2"/>
  <c r="D846" i="2"/>
  <c r="E846" i="2"/>
  <c r="F846" i="2"/>
  <c r="G839" i="2" s="1"/>
  <c r="D847" i="2"/>
  <c r="E847" i="2"/>
  <c r="D848" i="2"/>
  <c r="E848" i="2"/>
  <c r="D849" i="2"/>
  <c r="E849" i="2"/>
  <c r="D850" i="2"/>
  <c r="E850" i="2"/>
  <c r="D851" i="2"/>
  <c r="E851" i="2"/>
  <c r="D852" i="2"/>
  <c r="E852" i="2"/>
  <c r="F852" i="2"/>
  <c r="G845" i="2" s="1"/>
  <c r="D853" i="2"/>
  <c r="E853" i="2"/>
  <c r="D854" i="2"/>
  <c r="F854" i="2" s="1"/>
  <c r="G847" i="2" s="1"/>
  <c r="E854" i="2"/>
  <c r="D855" i="2"/>
  <c r="E855" i="2"/>
  <c r="D856" i="2"/>
  <c r="E856" i="2"/>
  <c r="D857" i="2"/>
  <c r="E857" i="2"/>
  <c r="D858" i="2"/>
  <c r="F858" i="2" s="1"/>
  <c r="G851" i="2" s="1"/>
  <c r="E858" i="2"/>
  <c r="D859" i="2"/>
  <c r="E859" i="2"/>
  <c r="D860" i="2"/>
  <c r="F860" i="2" s="1"/>
  <c r="G853" i="2" s="1"/>
  <c r="E860" i="2"/>
  <c r="D861" i="2"/>
  <c r="E861" i="2"/>
  <c r="D862" i="2"/>
  <c r="E862" i="2"/>
  <c r="F862" i="2"/>
  <c r="G855" i="2" s="1"/>
  <c r="D863" i="2"/>
  <c r="E863" i="2"/>
  <c r="D864" i="2"/>
  <c r="E864" i="2"/>
  <c r="D865" i="2"/>
  <c r="E865" i="2"/>
  <c r="D866" i="2"/>
  <c r="E866" i="2"/>
  <c r="F866" i="2" s="1"/>
  <c r="G859" i="2" s="1"/>
  <c r="D867" i="2"/>
  <c r="E867" i="2"/>
  <c r="D868" i="2"/>
  <c r="E868" i="2"/>
  <c r="F868" i="2" s="1"/>
  <c r="G861" i="2" s="1"/>
  <c r="D869" i="2"/>
  <c r="E869" i="2"/>
  <c r="D870" i="2"/>
  <c r="E870" i="2"/>
  <c r="D871" i="2"/>
  <c r="E871" i="2"/>
  <c r="D872" i="2"/>
  <c r="E872" i="2"/>
  <c r="D873" i="2"/>
  <c r="E873" i="2"/>
  <c r="D874" i="2"/>
  <c r="F874" i="2" s="1"/>
  <c r="G867" i="2" s="1"/>
  <c r="E874" i="2"/>
  <c r="D875" i="2"/>
  <c r="E875" i="2"/>
  <c r="D876" i="2"/>
  <c r="F876" i="2" s="1"/>
  <c r="G869" i="2" s="1"/>
  <c r="E876" i="2"/>
  <c r="D877" i="2"/>
  <c r="E877" i="2"/>
  <c r="D878" i="2"/>
  <c r="E878" i="2"/>
  <c r="D879" i="2"/>
  <c r="E879" i="2"/>
  <c r="D880" i="2"/>
  <c r="F880" i="2" s="1"/>
  <c r="G873" i="2" s="1"/>
  <c r="E880" i="2"/>
  <c r="D881" i="2"/>
  <c r="E881" i="2"/>
  <c r="F881" i="2" s="1"/>
  <c r="G874" i="2" s="1"/>
  <c r="D882" i="2"/>
  <c r="E882" i="2"/>
  <c r="D883" i="2"/>
  <c r="E883" i="2"/>
  <c r="D884" i="2"/>
  <c r="E884" i="2"/>
  <c r="D885" i="2"/>
  <c r="E885" i="2"/>
  <c r="D886" i="2"/>
  <c r="E886" i="2"/>
  <c r="D887" i="2"/>
  <c r="E887" i="2"/>
  <c r="D888" i="2"/>
  <c r="E888" i="2"/>
  <c r="D889" i="2"/>
  <c r="E889" i="2"/>
  <c r="D890" i="2"/>
  <c r="E890" i="2"/>
  <c r="F890" i="2"/>
  <c r="G883" i="2" s="1"/>
  <c r="D891" i="2"/>
  <c r="E891" i="2"/>
  <c r="D892" i="2"/>
  <c r="E892" i="2"/>
  <c r="D893" i="2"/>
  <c r="E893" i="2"/>
  <c r="D894" i="2"/>
  <c r="E894" i="2"/>
  <c r="F894" i="2" s="1"/>
  <c r="G887" i="2" s="1"/>
  <c r="D895" i="2"/>
  <c r="E895" i="2"/>
  <c r="D896" i="2"/>
  <c r="E896" i="2"/>
  <c r="F896" i="2"/>
  <c r="G889" i="2" s="1"/>
  <c r="D897" i="2"/>
  <c r="E897" i="2"/>
  <c r="D898" i="2"/>
  <c r="F898" i="2" s="1"/>
  <c r="G891" i="2" s="1"/>
  <c r="E898" i="2"/>
  <c r="D899" i="2"/>
  <c r="E899" i="2"/>
  <c r="D900" i="2"/>
  <c r="E900" i="2"/>
  <c r="D901" i="2"/>
  <c r="E901" i="2"/>
  <c r="D902" i="2"/>
  <c r="F902" i="2" s="1"/>
  <c r="G895" i="2" s="1"/>
  <c r="E902" i="2"/>
  <c r="D903" i="2"/>
  <c r="E903" i="2"/>
  <c r="F903" i="2" s="1"/>
  <c r="G896" i="2" s="1"/>
  <c r="D904" i="2"/>
  <c r="F904" i="2" s="1"/>
  <c r="G897" i="2" s="1"/>
  <c r="E904" i="2"/>
  <c r="D905" i="2"/>
  <c r="E905" i="2"/>
  <c r="D906" i="2"/>
  <c r="E906" i="2"/>
  <c r="D907" i="2"/>
  <c r="E907" i="2"/>
  <c r="D908" i="2"/>
  <c r="F908" i="2" s="1"/>
  <c r="G901" i="2" s="1"/>
  <c r="E908" i="2"/>
  <c r="D909" i="2"/>
  <c r="E909" i="2"/>
  <c r="D910" i="2"/>
  <c r="F910" i="2" s="1"/>
  <c r="G903" i="2" s="1"/>
  <c r="E910" i="2"/>
  <c r="D911" i="2"/>
  <c r="E911" i="2"/>
  <c r="D912" i="2"/>
  <c r="F912" i="2" s="1"/>
  <c r="G905" i="2" s="1"/>
  <c r="E912" i="2"/>
  <c r="D913" i="2"/>
  <c r="E913" i="2"/>
  <c r="D914" i="2"/>
  <c r="E914" i="2"/>
  <c r="D915" i="2"/>
  <c r="E915" i="2"/>
  <c r="D916" i="2"/>
  <c r="E916" i="2"/>
  <c r="D917" i="2"/>
  <c r="E917" i="2"/>
  <c r="D918" i="2"/>
  <c r="E918" i="2"/>
  <c r="F918" i="2"/>
  <c r="G911" i="2" s="1"/>
  <c r="D919" i="2"/>
  <c r="E919" i="2"/>
  <c r="D920" i="2"/>
  <c r="E920" i="2"/>
  <c r="D921" i="2"/>
  <c r="E921" i="2"/>
  <c r="D922" i="2"/>
  <c r="E922" i="2"/>
  <c r="D923" i="2"/>
  <c r="E923" i="2"/>
  <c r="D924" i="2"/>
  <c r="E924" i="2"/>
  <c r="D925" i="2"/>
  <c r="E925" i="2"/>
  <c r="D926" i="2"/>
  <c r="E926" i="2"/>
  <c r="D927" i="2"/>
  <c r="E927" i="2"/>
  <c r="D928" i="2"/>
  <c r="E928" i="2"/>
  <c r="D929" i="2"/>
  <c r="E929" i="2"/>
  <c r="D930" i="2"/>
  <c r="E930" i="2"/>
  <c r="F930" i="2" s="1"/>
  <c r="G923" i="2" s="1"/>
  <c r="D931" i="2"/>
  <c r="E931" i="2"/>
  <c r="D932" i="2"/>
  <c r="E932" i="2"/>
  <c r="D933" i="2"/>
  <c r="E933" i="2"/>
  <c r="D934" i="2"/>
  <c r="E934" i="2"/>
  <c r="D935" i="2"/>
  <c r="E935" i="2"/>
  <c r="D936" i="2"/>
  <c r="E936" i="2"/>
  <c r="D937" i="2"/>
  <c r="E937" i="2"/>
  <c r="D938" i="2"/>
  <c r="E938" i="2"/>
  <c r="D939" i="2"/>
  <c r="E939" i="2"/>
  <c r="D940" i="2"/>
  <c r="E940" i="2"/>
  <c r="F940" i="2" s="1"/>
  <c r="G933" i="2" s="1"/>
  <c r="D941" i="2"/>
  <c r="E941" i="2"/>
  <c r="D942" i="2"/>
  <c r="E942" i="2"/>
  <c r="D943" i="2"/>
  <c r="E943" i="2"/>
  <c r="D944" i="2"/>
  <c r="E944" i="2"/>
  <c r="D945" i="2"/>
  <c r="E945" i="2"/>
  <c r="D946" i="2"/>
  <c r="E946" i="2"/>
  <c r="F946" i="2"/>
  <c r="G939" i="2" s="1"/>
  <c r="D947" i="2"/>
  <c r="E947" i="2"/>
  <c r="F947" i="2" s="1"/>
  <c r="G940" i="2" s="1"/>
  <c r="D948" i="2"/>
  <c r="E948" i="2"/>
  <c r="D949" i="2"/>
  <c r="E949" i="2"/>
  <c r="D950" i="2"/>
  <c r="E950" i="2"/>
  <c r="F950" i="2" s="1"/>
  <c r="G943" i="2" s="1"/>
  <c r="D951" i="2"/>
  <c r="E951" i="2"/>
  <c r="D952" i="2"/>
  <c r="E952" i="2"/>
  <c r="D953" i="2"/>
  <c r="E953" i="2"/>
  <c r="D954" i="2"/>
  <c r="E954" i="2"/>
  <c r="D955" i="2"/>
  <c r="E955" i="2"/>
  <c r="D956" i="2"/>
  <c r="E956" i="2"/>
  <c r="D957" i="2"/>
  <c r="E957" i="2"/>
  <c r="D958" i="2"/>
  <c r="F958" i="2" s="1"/>
  <c r="G951" i="2" s="1"/>
  <c r="E958" i="2"/>
  <c r="D959" i="2"/>
  <c r="E959" i="2"/>
  <c r="F959" i="2" s="1"/>
  <c r="G952" i="2" s="1"/>
  <c r="D960" i="2"/>
  <c r="E960" i="2"/>
  <c r="D961" i="2"/>
  <c r="E961" i="2"/>
  <c r="D962" i="2"/>
  <c r="E962" i="2"/>
  <c r="D963" i="2"/>
  <c r="E963" i="2"/>
  <c r="F963" i="2" s="1"/>
  <c r="G956" i="2" s="1"/>
  <c r="D964" i="2"/>
  <c r="F964" i="2" s="1"/>
  <c r="G957" i="2" s="1"/>
  <c r="E964" i="2"/>
  <c r="D965" i="2"/>
  <c r="E965" i="2"/>
  <c r="D966" i="2"/>
  <c r="F966" i="2" s="1"/>
  <c r="G959" i="2" s="1"/>
  <c r="E966" i="2"/>
  <c r="D967" i="2"/>
  <c r="E967" i="2"/>
  <c r="D968" i="2"/>
  <c r="E968" i="2"/>
  <c r="D969" i="2"/>
  <c r="E969" i="2"/>
  <c r="D970" i="2"/>
  <c r="E970" i="2"/>
  <c r="D971" i="2"/>
  <c r="E971" i="2"/>
  <c r="D972" i="2"/>
  <c r="E972" i="2"/>
  <c r="D973" i="2"/>
  <c r="E973" i="2"/>
  <c r="D974" i="2"/>
  <c r="F974" i="2" s="1"/>
  <c r="G967" i="2" s="1"/>
  <c r="E974" i="2"/>
  <c r="D975" i="2"/>
  <c r="E975" i="2"/>
  <c r="D976" i="2"/>
  <c r="E976" i="2"/>
  <c r="D977" i="2"/>
  <c r="E977" i="2"/>
  <c r="D978" i="2"/>
  <c r="E978" i="2"/>
  <c r="D979" i="2"/>
  <c r="E979" i="2"/>
  <c r="D980" i="2"/>
  <c r="E980" i="2"/>
  <c r="D981" i="2"/>
  <c r="E981" i="2"/>
  <c r="D982" i="2"/>
  <c r="E982" i="2"/>
  <c r="D983" i="2"/>
  <c r="E983" i="2"/>
  <c r="D984" i="2"/>
  <c r="F984" i="2" s="1"/>
  <c r="G977" i="2" s="1"/>
  <c r="E984" i="2"/>
  <c r="D985" i="2"/>
  <c r="E985" i="2"/>
  <c r="D986" i="2"/>
  <c r="E986" i="2"/>
  <c r="D987" i="2"/>
  <c r="E987" i="2"/>
  <c r="D988" i="2"/>
  <c r="E988" i="2"/>
  <c r="D989" i="2"/>
  <c r="E989" i="2"/>
  <c r="D990" i="2"/>
  <c r="E990" i="2"/>
  <c r="F990" i="2"/>
  <c r="G983" i="2" s="1"/>
  <c r="D991" i="2"/>
  <c r="E991" i="2"/>
  <c r="D992" i="2"/>
  <c r="E992" i="2"/>
  <c r="F992" i="2" s="1"/>
  <c r="G985" i="2" s="1"/>
  <c r="D993" i="2"/>
  <c r="E993" i="2"/>
  <c r="D994" i="2"/>
  <c r="E994" i="2"/>
  <c r="F994" i="2" s="1"/>
  <c r="G987" i="2" s="1"/>
  <c r="D995" i="2"/>
  <c r="E995" i="2"/>
  <c r="D996" i="2"/>
  <c r="E996" i="2"/>
  <c r="D997" i="2"/>
  <c r="E997" i="2"/>
  <c r="D998" i="2"/>
  <c r="E998" i="2"/>
  <c r="F998" i="2" s="1"/>
  <c r="G991" i="2" s="1"/>
  <c r="D999" i="2"/>
  <c r="E999" i="2"/>
  <c r="D1000" i="2"/>
  <c r="E1000" i="2"/>
  <c r="D1001" i="2"/>
  <c r="E1001" i="2"/>
  <c r="D1002" i="2"/>
  <c r="E1002" i="2"/>
  <c r="D1003" i="2"/>
  <c r="E1003" i="2"/>
  <c r="D1004" i="2"/>
  <c r="E1004" i="2"/>
  <c r="D1005" i="2"/>
  <c r="E1005" i="2"/>
  <c r="D1006" i="2"/>
  <c r="E1006" i="2"/>
  <c r="D1007" i="2"/>
  <c r="E1007" i="2"/>
  <c r="D1008" i="2"/>
  <c r="E1008" i="2"/>
  <c r="D1009" i="2"/>
  <c r="E1009" i="2"/>
  <c r="D1010" i="2"/>
  <c r="F1010" i="2" s="1"/>
  <c r="G1003" i="2" s="1"/>
  <c r="E1010" i="2"/>
  <c r="D1011" i="2"/>
  <c r="E1011" i="2"/>
  <c r="D1012" i="2"/>
  <c r="E1012" i="2"/>
  <c r="D1013" i="2"/>
  <c r="E1013" i="2"/>
  <c r="D1014" i="2"/>
  <c r="F1014" i="2" s="1"/>
  <c r="G1007" i="2" s="1"/>
  <c r="E1014" i="2"/>
  <c r="D1015" i="2"/>
  <c r="E1015" i="2"/>
  <c r="D1016" i="2"/>
  <c r="F1016" i="2" s="1"/>
  <c r="G1009" i="2" s="1"/>
  <c r="E1016" i="2"/>
  <c r="D1017" i="2"/>
  <c r="E1017" i="2"/>
  <c r="D1018" i="2"/>
  <c r="E1018" i="2"/>
  <c r="D1019" i="2"/>
  <c r="E1019" i="2"/>
  <c r="D1020" i="2"/>
  <c r="F1020" i="2" s="1"/>
  <c r="G1013" i="2" s="1"/>
  <c r="E1020" i="2"/>
  <c r="D1021" i="2"/>
  <c r="E1021" i="2"/>
  <c r="D1022" i="2"/>
  <c r="F1022" i="2" s="1"/>
  <c r="G1015" i="2" s="1"/>
  <c r="E1022" i="2"/>
  <c r="D1023" i="2"/>
  <c r="E1023" i="2"/>
  <c r="F1023" i="2" s="1"/>
  <c r="G1016" i="2" s="1"/>
  <c r="D1024" i="2"/>
  <c r="E1024" i="2"/>
  <c r="D1025" i="2"/>
  <c r="E1025" i="2"/>
  <c r="D1026" i="2"/>
  <c r="F1026" i="2" s="1"/>
  <c r="G1019" i="2" s="1"/>
  <c r="E1026" i="2"/>
  <c r="D1027" i="2"/>
  <c r="E1027" i="2"/>
  <c r="D1028" i="2"/>
  <c r="F1028" i="2" s="1"/>
  <c r="G1021" i="2" s="1"/>
  <c r="E1028" i="2"/>
  <c r="D1029" i="2"/>
  <c r="E1029" i="2"/>
  <c r="D1030" i="2"/>
  <c r="F1030" i="2" s="1"/>
  <c r="G1023" i="2" s="1"/>
  <c r="E1030" i="2"/>
  <c r="D1031" i="2"/>
  <c r="E1031" i="2"/>
  <c r="F1031" i="2" s="1"/>
  <c r="G1024" i="2" s="1"/>
  <c r="D1032" i="2"/>
  <c r="E1032" i="2"/>
  <c r="D1033" i="2"/>
  <c r="E1033" i="2"/>
  <c r="D1034" i="2"/>
  <c r="E1034" i="2"/>
  <c r="G1028" i="2"/>
  <c r="G1031" i="2"/>
  <c r="G1033" i="2"/>
  <c r="D765" i="4"/>
  <c r="E765" i="4"/>
  <c r="F765" i="4"/>
  <c r="D766" i="4"/>
  <c r="F766" i="4" s="1"/>
  <c r="E766" i="4"/>
  <c r="D767" i="4"/>
  <c r="E767" i="4"/>
  <c r="F767" i="4"/>
  <c r="G753" i="4" s="1"/>
  <c r="D768" i="4"/>
  <c r="E768" i="4"/>
  <c r="D769" i="4"/>
  <c r="E769" i="4"/>
  <c r="F769" i="4" s="1"/>
  <c r="D770" i="4"/>
  <c r="E770" i="4"/>
  <c r="D771" i="4"/>
  <c r="E771" i="4"/>
  <c r="F771" i="4" s="1"/>
  <c r="G757" i="4" s="1"/>
  <c r="D772" i="4"/>
  <c r="E772" i="4"/>
  <c r="D773" i="4"/>
  <c r="F773" i="4" s="1"/>
  <c r="E773" i="4"/>
  <c r="D774" i="4"/>
  <c r="E774" i="4"/>
  <c r="D775" i="4"/>
  <c r="E775" i="4"/>
  <c r="D776" i="4"/>
  <c r="E776" i="4"/>
  <c r="D777" i="4"/>
  <c r="E777" i="4"/>
  <c r="D778" i="4"/>
  <c r="E778" i="4"/>
  <c r="D779" i="4"/>
  <c r="E779" i="4"/>
  <c r="D780" i="4"/>
  <c r="E780" i="4"/>
  <c r="D781" i="4"/>
  <c r="F781" i="4" s="1"/>
  <c r="G767" i="4" s="1"/>
  <c r="E781" i="4"/>
  <c r="D782" i="4"/>
  <c r="F782" i="4" s="1"/>
  <c r="G768" i="4" s="1"/>
  <c r="E782" i="4"/>
  <c r="D783" i="4"/>
  <c r="E783" i="4"/>
  <c r="D784" i="4"/>
  <c r="F784" i="4" s="1"/>
  <c r="G770" i="4" s="1"/>
  <c r="E784" i="4"/>
  <c r="D785" i="4"/>
  <c r="E785" i="4"/>
  <c r="F785" i="4"/>
  <c r="G771" i="4" s="1"/>
  <c r="D786" i="4"/>
  <c r="E786" i="4"/>
  <c r="D787" i="4"/>
  <c r="F787" i="4" s="1"/>
  <c r="G773" i="4" s="1"/>
  <c r="E787" i="4"/>
  <c r="D788" i="4"/>
  <c r="E788" i="4"/>
  <c r="D789" i="4"/>
  <c r="E789" i="4"/>
  <c r="D790" i="4"/>
  <c r="E790" i="4"/>
  <c r="D791" i="4"/>
  <c r="E791" i="4"/>
  <c r="D792" i="4"/>
  <c r="E792" i="4"/>
  <c r="D793" i="4"/>
  <c r="E793" i="4"/>
  <c r="F793" i="4" s="1"/>
  <c r="G779" i="4" s="1"/>
  <c r="D794" i="4"/>
  <c r="E794" i="4"/>
  <c r="D795" i="4"/>
  <c r="F795" i="4" s="1"/>
  <c r="G781" i="4" s="1"/>
  <c r="E795" i="4"/>
  <c r="D796" i="4"/>
  <c r="E796" i="4"/>
  <c r="D797" i="4"/>
  <c r="E797" i="4"/>
  <c r="D798" i="4"/>
  <c r="E798" i="4"/>
  <c r="D799" i="4"/>
  <c r="E799" i="4"/>
  <c r="F799" i="4" s="1"/>
  <c r="G785" i="4" s="1"/>
  <c r="D800" i="4"/>
  <c r="E800" i="4"/>
  <c r="D801" i="4"/>
  <c r="E801" i="4"/>
  <c r="F801" i="4"/>
  <c r="G787" i="4" s="1"/>
  <c r="D802" i="4"/>
  <c r="E802" i="4"/>
  <c r="D803" i="4"/>
  <c r="E803" i="4"/>
  <c r="F803" i="4"/>
  <c r="G789" i="4" s="1"/>
  <c r="D804" i="4"/>
  <c r="E804" i="4"/>
  <c r="D805" i="4"/>
  <c r="E805" i="4"/>
  <c r="D806" i="4"/>
  <c r="E806" i="4"/>
  <c r="D807" i="4"/>
  <c r="F807" i="4" s="1"/>
  <c r="G793" i="4" s="1"/>
  <c r="E807" i="4"/>
  <c r="D808" i="4"/>
  <c r="F808" i="4" s="1"/>
  <c r="G794" i="4" s="1"/>
  <c r="E808" i="4"/>
  <c r="D809" i="4"/>
  <c r="F809" i="4" s="1"/>
  <c r="G795" i="4" s="1"/>
  <c r="E809" i="4"/>
  <c r="D810" i="4"/>
  <c r="E810" i="4"/>
  <c r="D811" i="4"/>
  <c r="E811" i="4"/>
  <c r="F811" i="4" s="1"/>
  <c r="G797" i="4" s="1"/>
  <c r="D812" i="4"/>
  <c r="E812" i="4"/>
  <c r="D813" i="4"/>
  <c r="E813" i="4"/>
  <c r="F813" i="4"/>
  <c r="G799" i="4" s="1"/>
  <c r="D814" i="4"/>
  <c r="F814" i="4" s="1"/>
  <c r="G800" i="4" s="1"/>
  <c r="E814" i="4"/>
  <c r="D815" i="4"/>
  <c r="F815" i="4" s="1"/>
  <c r="G801" i="4" s="1"/>
  <c r="E815" i="4"/>
  <c r="D816" i="4"/>
  <c r="F816" i="4" s="1"/>
  <c r="G802" i="4" s="1"/>
  <c r="E816" i="4"/>
  <c r="D817" i="4"/>
  <c r="E817" i="4"/>
  <c r="F817" i="4"/>
  <c r="G803" i="4" s="1"/>
  <c r="D818" i="4"/>
  <c r="E818" i="4"/>
  <c r="D819" i="4"/>
  <c r="E819" i="4"/>
  <c r="F819" i="4" s="1"/>
  <c r="G805" i="4" s="1"/>
  <c r="D820" i="4"/>
  <c r="E820" i="4"/>
  <c r="D821" i="4"/>
  <c r="F821" i="4" s="1"/>
  <c r="G807" i="4" s="1"/>
  <c r="E821" i="4"/>
  <c r="D822" i="4"/>
  <c r="E822" i="4"/>
  <c r="D823" i="4"/>
  <c r="F823" i="4" s="1"/>
  <c r="G809" i="4" s="1"/>
  <c r="E823" i="4"/>
  <c r="D824" i="4"/>
  <c r="E824" i="4"/>
  <c r="D825" i="4"/>
  <c r="F825" i="4" s="1"/>
  <c r="G811" i="4" s="1"/>
  <c r="E825" i="4"/>
  <c r="D826" i="4"/>
  <c r="E826" i="4"/>
  <c r="D827" i="4"/>
  <c r="F827" i="4" s="1"/>
  <c r="G813" i="4" s="1"/>
  <c r="E827" i="4"/>
  <c r="D828" i="4"/>
  <c r="E828" i="4"/>
  <c r="D829" i="4"/>
  <c r="E829" i="4"/>
  <c r="D830" i="4"/>
  <c r="E830" i="4"/>
  <c r="D831" i="4"/>
  <c r="E831" i="4"/>
  <c r="F831" i="4"/>
  <c r="G817" i="4" s="1"/>
  <c r="D832" i="4"/>
  <c r="E832" i="4"/>
  <c r="D833" i="4"/>
  <c r="E833" i="4"/>
  <c r="D834" i="4"/>
  <c r="F834" i="4" s="1"/>
  <c r="G820" i="4" s="1"/>
  <c r="E834" i="4"/>
  <c r="D835" i="4"/>
  <c r="E835" i="4"/>
  <c r="F835" i="4"/>
  <c r="G821" i="4" s="1"/>
  <c r="D836" i="4"/>
  <c r="E836" i="4"/>
  <c r="D837" i="4"/>
  <c r="E837" i="4"/>
  <c r="D838" i="4"/>
  <c r="E838" i="4"/>
  <c r="D839" i="4"/>
  <c r="F839" i="4" s="1"/>
  <c r="G825" i="4" s="1"/>
  <c r="E839" i="4"/>
  <c r="D840" i="4"/>
  <c r="E840" i="4"/>
  <c r="D841" i="4"/>
  <c r="F841" i="4" s="1"/>
  <c r="G827" i="4" s="1"/>
  <c r="E841" i="4"/>
  <c r="D842" i="4"/>
  <c r="E842" i="4"/>
  <c r="D843" i="4"/>
  <c r="E843" i="4"/>
  <c r="D844" i="4"/>
  <c r="F844" i="4" s="1"/>
  <c r="G830" i="4" s="1"/>
  <c r="E844" i="4"/>
  <c r="D845" i="4"/>
  <c r="F845" i="4" s="1"/>
  <c r="G831" i="4" s="1"/>
  <c r="E845" i="4"/>
  <c r="D846" i="4"/>
  <c r="E846" i="4"/>
  <c r="D847" i="4"/>
  <c r="E847" i="4"/>
  <c r="D848" i="4"/>
  <c r="E848" i="4"/>
  <c r="D849" i="4"/>
  <c r="E849" i="4"/>
  <c r="F849" i="4"/>
  <c r="G835" i="4" s="1"/>
  <c r="D850" i="4"/>
  <c r="E850" i="4"/>
  <c r="D851" i="4"/>
  <c r="E851" i="4"/>
  <c r="F851" i="4"/>
  <c r="G837" i="4" s="1"/>
  <c r="D852" i="4"/>
  <c r="E852" i="4"/>
  <c r="D853" i="4"/>
  <c r="F853" i="4" s="1"/>
  <c r="G839" i="4" s="1"/>
  <c r="E853" i="4"/>
  <c r="D854" i="4"/>
  <c r="E854" i="4"/>
  <c r="D855" i="4"/>
  <c r="E855" i="4"/>
  <c r="D856" i="4"/>
  <c r="E856" i="4"/>
  <c r="D857" i="4"/>
  <c r="E857" i="4"/>
  <c r="D858" i="4"/>
  <c r="E858" i="4"/>
  <c r="D859" i="4"/>
  <c r="E859" i="4"/>
  <c r="D860" i="4"/>
  <c r="F860" i="4" s="1"/>
  <c r="G846" i="4" s="1"/>
  <c r="E860" i="4"/>
  <c r="D861" i="4"/>
  <c r="F861" i="4" s="1"/>
  <c r="G847" i="4" s="1"/>
  <c r="E861" i="4"/>
  <c r="D862" i="4"/>
  <c r="F862" i="4" s="1"/>
  <c r="G848" i="4" s="1"/>
  <c r="E862" i="4"/>
  <c r="D863" i="4"/>
  <c r="E863" i="4"/>
  <c r="F863" i="4"/>
  <c r="G849" i="4" s="1"/>
  <c r="D864" i="4"/>
  <c r="E864" i="4"/>
  <c r="D865" i="4"/>
  <c r="E865" i="4"/>
  <c r="F865" i="4" s="1"/>
  <c r="G851" i="4" s="1"/>
  <c r="D866" i="4"/>
  <c r="E866" i="4"/>
  <c r="D867" i="4"/>
  <c r="E867" i="4"/>
  <c r="F867" i="4"/>
  <c r="G853" i="4" s="1"/>
  <c r="D868" i="4"/>
  <c r="E868" i="4"/>
  <c r="D869" i="4"/>
  <c r="E869" i="4"/>
  <c r="D870" i="4"/>
  <c r="E870" i="4"/>
  <c r="D871" i="4"/>
  <c r="E871" i="4"/>
  <c r="D872" i="4"/>
  <c r="E872" i="4"/>
  <c r="D873" i="4"/>
  <c r="F873" i="4" s="1"/>
  <c r="G859" i="4" s="1"/>
  <c r="E873" i="4"/>
  <c r="D874" i="4"/>
  <c r="E874" i="4"/>
  <c r="D875" i="4"/>
  <c r="E875" i="4"/>
  <c r="D876" i="4"/>
  <c r="E876" i="4"/>
  <c r="D877" i="4"/>
  <c r="E877" i="4"/>
  <c r="F877" i="4"/>
  <c r="G863" i="4" s="1"/>
  <c r="D878" i="4"/>
  <c r="E878" i="4"/>
  <c r="D879" i="4"/>
  <c r="E879" i="4"/>
  <c r="D880" i="4"/>
  <c r="E880" i="4"/>
  <c r="D881" i="4"/>
  <c r="E881" i="4"/>
  <c r="F881" i="4" s="1"/>
  <c r="G867" i="4" s="1"/>
  <c r="D882" i="4"/>
  <c r="F882" i="4" s="1"/>
  <c r="G868" i="4" s="1"/>
  <c r="E882" i="4"/>
  <c r="D883" i="4"/>
  <c r="E883" i="4"/>
  <c r="F883" i="4"/>
  <c r="G869" i="4" s="1"/>
  <c r="D884" i="4"/>
  <c r="E884" i="4"/>
  <c r="D885" i="4"/>
  <c r="E885" i="4"/>
  <c r="D886" i="4"/>
  <c r="E886" i="4"/>
  <c r="D887" i="4"/>
  <c r="E887" i="4"/>
  <c r="D888" i="4"/>
  <c r="E888" i="4"/>
  <c r="D889" i="4"/>
  <c r="E889" i="4"/>
  <c r="D890" i="4"/>
  <c r="E890" i="4"/>
  <c r="D891" i="4"/>
  <c r="F891" i="4" s="1"/>
  <c r="G877" i="4" s="1"/>
  <c r="E891" i="4"/>
  <c r="D892" i="4"/>
  <c r="F892" i="4" s="1"/>
  <c r="G878" i="4" s="1"/>
  <c r="E892" i="4"/>
  <c r="D893" i="4"/>
  <c r="F893" i="4" s="1"/>
  <c r="G879" i="4" s="1"/>
  <c r="E893" i="4"/>
  <c r="D894" i="4"/>
  <c r="E894" i="4"/>
  <c r="D895" i="4"/>
  <c r="E895" i="4"/>
  <c r="F895" i="4"/>
  <c r="G881" i="4" s="1"/>
  <c r="D896" i="4"/>
  <c r="E896" i="4"/>
  <c r="D897" i="4"/>
  <c r="E897" i="4"/>
  <c r="F897" i="4" s="1"/>
  <c r="G883" i="4" s="1"/>
  <c r="D898" i="4"/>
  <c r="E898" i="4"/>
  <c r="D899" i="4"/>
  <c r="E899" i="4"/>
  <c r="F899" i="4" s="1"/>
  <c r="G885" i="4" s="1"/>
  <c r="D900" i="4"/>
  <c r="E900" i="4"/>
  <c r="D901" i="4"/>
  <c r="E901" i="4"/>
  <c r="D902" i="4"/>
  <c r="E902" i="4"/>
  <c r="D903" i="4"/>
  <c r="E903" i="4"/>
  <c r="D904" i="4"/>
  <c r="E904" i="4"/>
  <c r="D905" i="4"/>
  <c r="E905" i="4"/>
  <c r="D906" i="4"/>
  <c r="E906" i="4"/>
  <c r="D907" i="4"/>
  <c r="E907" i="4"/>
  <c r="D908" i="4"/>
  <c r="E908" i="4"/>
  <c r="D909" i="4"/>
  <c r="F909" i="4" s="1"/>
  <c r="G895" i="4" s="1"/>
  <c r="E909" i="4"/>
  <c r="D910" i="4"/>
  <c r="F910" i="4" s="1"/>
  <c r="G896" i="4" s="1"/>
  <c r="E910" i="4"/>
  <c r="D911" i="4"/>
  <c r="F911" i="4" s="1"/>
  <c r="G897" i="4" s="1"/>
  <c r="E911" i="4"/>
  <c r="D912" i="4"/>
  <c r="E912" i="4"/>
  <c r="D913" i="4"/>
  <c r="E913" i="4"/>
  <c r="F913" i="4"/>
  <c r="G899" i="4" s="1"/>
  <c r="D914" i="4"/>
  <c r="E914" i="4"/>
  <c r="D915" i="4"/>
  <c r="E915" i="4"/>
  <c r="F915" i="4"/>
  <c r="G901" i="4" s="1"/>
  <c r="D916" i="4"/>
  <c r="E916" i="4"/>
  <c r="D917" i="4"/>
  <c r="F917" i="4" s="1"/>
  <c r="G903" i="4" s="1"/>
  <c r="E917" i="4"/>
  <c r="D918" i="4"/>
  <c r="E918" i="4"/>
  <c r="D919" i="4"/>
  <c r="E919" i="4"/>
  <c r="D920" i="4"/>
  <c r="F920" i="4" s="1"/>
  <c r="G906" i="4" s="1"/>
  <c r="E920" i="4"/>
  <c r="D921" i="4"/>
  <c r="E921" i="4"/>
  <c r="D922" i="4"/>
  <c r="E922" i="4"/>
  <c r="D923" i="4"/>
  <c r="F923" i="4" s="1"/>
  <c r="G909" i="4" s="1"/>
  <c r="E923" i="4"/>
  <c r="D924" i="4"/>
  <c r="F924" i="4" s="1"/>
  <c r="G910" i="4" s="1"/>
  <c r="E924" i="4"/>
  <c r="D925" i="4"/>
  <c r="F925" i="4" s="1"/>
  <c r="G911" i="4" s="1"/>
  <c r="E925" i="4"/>
  <c r="D926" i="4"/>
  <c r="E926" i="4"/>
  <c r="D927" i="4"/>
  <c r="E927" i="4"/>
  <c r="F927" i="4"/>
  <c r="G913" i="4" s="1"/>
  <c r="D928" i="4"/>
  <c r="F928" i="4" s="1"/>
  <c r="G914" i="4" s="1"/>
  <c r="E928" i="4"/>
  <c r="D929" i="4"/>
  <c r="E929" i="4"/>
  <c r="F929" i="4"/>
  <c r="G915" i="4" s="1"/>
  <c r="D930" i="4"/>
  <c r="E930" i="4"/>
  <c r="D931" i="4"/>
  <c r="E931" i="4"/>
  <c r="F931" i="4" s="1"/>
  <c r="G917" i="4" s="1"/>
  <c r="D932" i="4"/>
  <c r="E932" i="4"/>
  <c r="D933" i="4"/>
  <c r="F933" i="4" s="1"/>
  <c r="G919" i="4" s="1"/>
  <c r="E933" i="4"/>
  <c r="D934" i="4"/>
  <c r="E934" i="4"/>
  <c r="D935" i="4"/>
  <c r="F935" i="4" s="1"/>
  <c r="G921" i="4" s="1"/>
  <c r="E935" i="4"/>
  <c r="D936" i="4"/>
  <c r="E936" i="4"/>
  <c r="F936" i="4"/>
  <c r="G922" i="4" s="1"/>
  <c r="D937" i="4"/>
  <c r="E937" i="4"/>
  <c r="D938" i="4"/>
  <c r="E938" i="4"/>
  <c r="D939" i="4"/>
  <c r="E939" i="4"/>
  <c r="D940" i="4"/>
  <c r="F940" i="4" s="1"/>
  <c r="G926" i="4" s="1"/>
  <c r="E940" i="4"/>
  <c r="D941" i="4"/>
  <c r="F941" i="4" s="1"/>
  <c r="G927" i="4" s="1"/>
  <c r="E941" i="4"/>
  <c r="D942" i="4"/>
  <c r="F942" i="4" s="1"/>
  <c r="G928" i="4" s="1"/>
  <c r="E942" i="4"/>
  <c r="D943" i="4"/>
  <c r="E943" i="4"/>
  <c r="D944" i="4"/>
  <c r="E944" i="4"/>
  <c r="F944" i="4"/>
  <c r="G930" i="4" s="1"/>
  <c r="D945" i="4"/>
  <c r="E945" i="4"/>
  <c r="D946" i="4"/>
  <c r="E946" i="4"/>
  <c r="D947" i="4"/>
  <c r="E947" i="4"/>
  <c r="D948" i="4"/>
  <c r="E948" i="4"/>
  <c r="F948" i="4" s="1"/>
  <c r="G934" i="4" s="1"/>
  <c r="D949" i="4"/>
  <c r="F949" i="4" s="1"/>
  <c r="G935" i="4" s="1"/>
  <c r="E949" i="4"/>
  <c r="D950" i="4"/>
  <c r="E950" i="4"/>
  <c r="D951" i="4"/>
  <c r="F951" i="4" s="1"/>
  <c r="G937" i="4" s="1"/>
  <c r="E951" i="4"/>
  <c r="D952" i="4"/>
  <c r="E952" i="4"/>
  <c r="F952" i="4"/>
  <c r="G938" i="4" s="1"/>
  <c r="D953" i="4"/>
  <c r="E953" i="4"/>
  <c r="D954" i="4"/>
  <c r="E954" i="4"/>
  <c r="D955" i="4"/>
  <c r="E955" i="4"/>
  <c r="D956" i="4"/>
  <c r="E956" i="4"/>
  <c r="F956" i="4" s="1"/>
  <c r="G942" i="4" s="1"/>
  <c r="D957" i="4"/>
  <c r="E957" i="4"/>
  <c r="D958" i="4"/>
  <c r="F958" i="4" s="1"/>
  <c r="G944" i="4" s="1"/>
  <c r="E958" i="4"/>
  <c r="D959" i="4"/>
  <c r="F959" i="4" s="1"/>
  <c r="G945" i="4" s="1"/>
  <c r="E959" i="4"/>
  <c r="D960" i="4"/>
  <c r="F960" i="4" s="1"/>
  <c r="G946" i="4" s="1"/>
  <c r="E960" i="4"/>
  <c r="D961" i="4"/>
  <c r="E961" i="4"/>
  <c r="D962" i="4"/>
  <c r="E962" i="4"/>
  <c r="D963" i="4"/>
  <c r="E963" i="4"/>
  <c r="D964" i="4"/>
  <c r="E964" i="4"/>
  <c r="F964" i="4"/>
  <c r="G950" i="4" s="1"/>
  <c r="D965" i="4"/>
  <c r="F965" i="4" s="1"/>
  <c r="G951" i="4" s="1"/>
  <c r="E965" i="4"/>
  <c r="D966" i="4"/>
  <c r="F966" i="4" s="1"/>
  <c r="G952" i="4" s="1"/>
  <c r="E966" i="4"/>
  <c r="D967" i="4"/>
  <c r="F967" i="4" s="1"/>
  <c r="G953" i="4" s="1"/>
  <c r="E967" i="4"/>
  <c r="D968" i="4"/>
  <c r="E968" i="4"/>
  <c r="F968" i="4"/>
  <c r="G954" i="4" s="1"/>
  <c r="D969" i="4"/>
  <c r="E969" i="4"/>
  <c r="D970" i="4"/>
  <c r="E970" i="4"/>
  <c r="D971" i="4"/>
  <c r="E971" i="4"/>
  <c r="D972" i="4"/>
  <c r="F972" i="4" s="1"/>
  <c r="G958" i="4" s="1"/>
  <c r="E972" i="4"/>
  <c r="D973" i="4"/>
  <c r="F973" i="4" s="1"/>
  <c r="G959" i="4" s="1"/>
  <c r="E973" i="4"/>
  <c r="D974" i="4"/>
  <c r="F974" i="4" s="1"/>
  <c r="G960" i="4" s="1"/>
  <c r="E974" i="4"/>
  <c r="D975" i="4"/>
  <c r="E975" i="4"/>
  <c r="D976" i="4"/>
  <c r="E976" i="4"/>
  <c r="F976" i="4"/>
  <c r="G962" i="4" s="1"/>
  <c r="D977" i="4"/>
  <c r="E977" i="4"/>
  <c r="D978" i="4"/>
  <c r="E978" i="4"/>
  <c r="D979" i="4"/>
  <c r="E979" i="4"/>
  <c r="D980" i="4"/>
  <c r="E980" i="4"/>
  <c r="F980" i="4" s="1"/>
  <c r="G966" i="4" s="1"/>
  <c r="D981" i="4"/>
  <c r="F981" i="4" s="1"/>
  <c r="G967" i="4" s="1"/>
  <c r="E981" i="4"/>
  <c r="D982" i="4"/>
  <c r="E982" i="4"/>
  <c r="D983" i="4"/>
  <c r="F983" i="4" s="1"/>
  <c r="G969" i="4" s="1"/>
  <c r="E983" i="4"/>
  <c r="D984" i="4"/>
  <c r="E984" i="4"/>
  <c r="F984" i="4"/>
  <c r="G970" i="4" s="1"/>
  <c r="D985" i="4"/>
  <c r="E985" i="4"/>
  <c r="D986" i="4"/>
  <c r="E986" i="4"/>
  <c r="D987" i="4"/>
  <c r="E987" i="4"/>
  <c r="D988" i="4"/>
  <c r="E988" i="4"/>
  <c r="F988" i="4" s="1"/>
  <c r="G974" i="4" s="1"/>
  <c r="D989" i="4"/>
  <c r="E989" i="4"/>
  <c r="D990" i="4"/>
  <c r="F990" i="4" s="1"/>
  <c r="G976" i="4" s="1"/>
  <c r="E990" i="4"/>
  <c r="D991" i="4"/>
  <c r="F991" i="4" s="1"/>
  <c r="G977" i="4" s="1"/>
  <c r="E991" i="4"/>
  <c r="D992" i="4"/>
  <c r="F992" i="4" s="1"/>
  <c r="G978" i="4" s="1"/>
  <c r="E992" i="4"/>
  <c r="D993" i="4"/>
  <c r="E993" i="4"/>
  <c r="D994" i="4"/>
  <c r="E994" i="4"/>
  <c r="D995" i="4"/>
  <c r="E995" i="4"/>
  <c r="D996" i="4"/>
  <c r="E996" i="4"/>
  <c r="F996" i="4"/>
  <c r="G982" i="4" s="1"/>
  <c r="D997" i="4"/>
  <c r="F997" i="4" s="1"/>
  <c r="G983" i="4" s="1"/>
  <c r="E997" i="4"/>
  <c r="D998" i="4"/>
  <c r="F998" i="4" s="1"/>
  <c r="G984" i="4" s="1"/>
  <c r="E998" i="4"/>
  <c r="D999" i="4"/>
  <c r="F999" i="4" s="1"/>
  <c r="G985" i="4" s="1"/>
  <c r="E999" i="4"/>
  <c r="D1000" i="4"/>
  <c r="E1000" i="4"/>
  <c r="F1000" i="4"/>
  <c r="G986" i="4" s="1"/>
  <c r="D1001" i="4"/>
  <c r="E1001" i="4"/>
  <c r="D1002" i="4"/>
  <c r="E1002" i="4"/>
  <c r="D1003" i="4"/>
  <c r="E1003" i="4"/>
  <c r="D1004" i="4"/>
  <c r="F1004" i="4" s="1"/>
  <c r="G990" i="4" s="1"/>
  <c r="E1004" i="4"/>
  <c r="D1005" i="4"/>
  <c r="F1005" i="4" s="1"/>
  <c r="G991" i="4" s="1"/>
  <c r="E1005" i="4"/>
  <c r="D1006" i="4"/>
  <c r="F1006" i="4" s="1"/>
  <c r="G992" i="4" s="1"/>
  <c r="E1006" i="4"/>
  <c r="D1007" i="4"/>
  <c r="E1007" i="4"/>
  <c r="D1008" i="4"/>
  <c r="E1008" i="4"/>
  <c r="F1008" i="4"/>
  <c r="G994" i="4" s="1"/>
  <c r="D1009" i="4"/>
  <c r="E1009" i="4"/>
  <c r="D1010" i="4"/>
  <c r="E1010" i="4"/>
  <c r="D1011" i="4"/>
  <c r="E1011" i="4"/>
  <c r="D1012" i="4"/>
  <c r="E1012" i="4"/>
  <c r="F1012" i="4" s="1"/>
  <c r="G998" i="4" s="1"/>
  <c r="D1013" i="4"/>
  <c r="F1013" i="4" s="1"/>
  <c r="G999" i="4" s="1"/>
  <c r="E1013" i="4"/>
  <c r="D1014" i="4"/>
  <c r="E1014" i="4"/>
  <c r="D1015" i="4"/>
  <c r="F1015" i="4" s="1"/>
  <c r="G1001" i="4" s="1"/>
  <c r="E1015" i="4"/>
  <c r="D1016" i="4"/>
  <c r="E1016" i="4"/>
  <c r="F1016" i="4"/>
  <c r="G1002" i="4" s="1"/>
  <c r="D1017" i="4"/>
  <c r="E1017" i="4"/>
  <c r="D1018" i="4"/>
  <c r="E1018" i="4"/>
  <c r="D1019" i="4"/>
  <c r="E1019" i="4"/>
  <c r="D1020" i="4"/>
  <c r="E1020" i="4"/>
  <c r="F1020" i="4" s="1"/>
  <c r="G1006" i="4" s="1"/>
  <c r="D1021" i="4"/>
  <c r="E1021" i="4"/>
  <c r="D1022" i="4"/>
  <c r="F1022" i="4" s="1"/>
  <c r="G1008" i="4" s="1"/>
  <c r="E1022" i="4"/>
  <c r="D1023" i="4"/>
  <c r="F1023" i="4" s="1"/>
  <c r="G1009" i="4" s="1"/>
  <c r="E1023" i="4"/>
  <c r="D1024" i="4"/>
  <c r="F1024" i="4" s="1"/>
  <c r="G1010" i="4" s="1"/>
  <c r="E1024" i="4"/>
  <c r="D1025" i="4"/>
  <c r="E1025" i="4"/>
  <c r="D1026" i="4"/>
  <c r="E1026" i="4"/>
  <c r="D1027" i="4"/>
  <c r="E1027" i="4"/>
  <c r="D1028" i="4"/>
  <c r="E1028" i="4"/>
  <c r="F1028" i="4"/>
  <c r="G1014" i="4" s="1"/>
  <c r="D1029" i="4"/>
  <c r="F1029" i="4" s="1"/>
  <c r="G1015" i="4" s="1"/>
  <c r="E1029" i="4"/>
  <c r="D1030" i="4"/>
  <c r="F1030" i="4" s="1"/>
  <c r="G1016" i="4" s="1"/>
  <c r="E1030" i="4"/>
  <c r="D1031" i="4"/>
  <c r="F1031" i="4" s="1"/>
  <c r="G1017" i="4" s="1"/>
  <c r="E1031" i="4"/>
  <c r="D1032" i="4"/>
  <c r="E1032" i="4"/>
  <c r="F1032" i="4"/>
  <c r="G1018" i="4" s="1"/>
  <c r="D1033" i="4"/>
  <c r="E1033" i="4"/>
  <c r="D1034" i="4"/>
  <c r="E1034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D765" i="3"/>
  <c r="F765" i="3" s="1"/>
  <c r="G761" i="3" s="1"/>
  <c r="E765" i="3"/>
  <c r="D766" i="3"/>
  <c r="E766" i="3"/>
  <c r="D767" i="3"/>
  <c r="E767" i="3"/>
  <c r="D768" i="3"/>
  <c r="E768" i="3"/>
  <c r="D769" i="3"/>
  <c r="E769" i="3"/>
  <c r="D770" i="3"/>
  <c r="F770" i="3" s="1"/>
  <c r="G766" i="3" s="1"/>
  <c r="E770" i="3"/>
  <c r="D771" i="3"/>
  <c r="E771" i="3"/>
  <c r="D772" i="3"/>
  <c r="E772" i="3"/>
  <c r="D773" i="3"/>
  <c r="F773" i="3" s="1"/>
  <c r="G769" i="3" s="1"/>
  <c r="E773" i="3"/>
  <c r="D774" i="3"/>
  <c r="E774" i="3"/>
  <c r="D775" i="3"/>
  <c r="E775" i="3"/>
  <c r="D776" i="3"/>
  <c r="E776" i="3"/>
  <c r="D777" i="3"/>
  <c r="E777" i="3"/>
  <c r="D778" i="3"/>
  <c r="E778" i="3"/>
  <c r="D779" i="3"/>
  <c r="E779" i="3"/>
  <c r="D780" i="3"/>
  <c r="E780" i="3"/>
  <c r="D781" i="3"/>
  <c r="F781" i="3" s="1"/>
  <c r="G777" i="3" s="1"/>
  <c r="E781" i="3"/>
  <c r="D782" i="3"/>
  <c r="E782" i="3"/>
  <c r="D783" i="3"/>
  <c r="E783" i="3"/>
  <c r="D784" i="3"/>
  <c r="E784" i="3"/>
  <c r="D785" i="3"/>
  <c r="F785" i="3" s="1"/>
  <c r="G781" i="3" s="1"/>
  <c r="E785" i="3"/>
  <c r="D786" i="3"/>
  <c r="E786" i="3"/>
  <c r="D787" i="3"/>
  <c r="E787" i="3"/>
  <c r="F787" i="3" s="1"/>
  <c r="G783" i="3" s="1"/>
  <c r="D788" i="3"/>
  <c r="E788" i="3"/>
  <c r="D789" i="3"/>
  <c r="E789" i="3"/>
  <c r="D790" i="3"/>
  <c r="E790" i="3"/>
  <c r="D791" i="3"/>
  <c r="E791" i="3"/>
  <c r="D792" i="3"/>
  <c r="E792" i="3"/>
  <c r="D793" i="3"/>
  <c r="E793" i="3"/>
  <c r="D794" i="3"/>
  <c r="E794" i="3"/>
  <c r="D795" i="3"/>
  <c r="E795" i="3"/>
  <c r="F795" i="3"/>
  <c r="G791" i="3" s="1"/>
  <c r="D796" i="3"/>
  <c r="E796" i="3"/>
  <c r="D797" i="3"/>
  <c r="F797" i="3" s="1"/>
  <c r="G793" i="3" s="1"/>
  <c r="E797" i="3"/>
  <c r="D798" i="3"/>
  <c r="E798" i="3"/>
  <c r="D799" i="3"/>
  <c r="F799" i="3" s="1"/>
  <c r="G795" i="3" s="1"/>
  <c r="E799" i="3"/>
  <c r="D800" i="3"/>
  <c r="E800" i="3"/>
  <c r="D801" i="3"/>
  <c r="E801" i="3"/>
  <c r="D802" i="3"/>
  <c r="E802" i="3"/>
  <c r="D803" i="3"/>
  <c r="E803" i="3"/>
  <c r="D804" i="3"/>
  <c r="E804" i="3"/>
  <c r="D805" i="3"/>
  <c r="E805" i="3"/>
  <c r="F805" i="3" s="1"/>
  <c r="G801" i="3" s="1"/>
  <c r="D806" i="3"/>
  <c r="E806" i="3"/>
  <c r="D807" i="3"/>
  <c r="F807" i="3" s="1"/>
  <c r="G803" i="3" s="1"/>
  <c r="E807" i="3"/>
  <c r="D808" i="3"/>
  <c r="E808" i="3"/>
  <c r="D809" i="3"/>
  <c r="E809" i="3"/>
  <c r="D810" i="3"/>
  <c r="E810" i="3"/>
  <c r="D811" i="3"/>
  <c r="E811" i="3"/>
  <c r="D812" i="3"/>
  <c r="E812" i="3"/>
  <c r="D813" i="3"/>
  <c r="F813" i="3" s="1"/>
  <c r="G809" i="3" s="1"/>
  <c r="E813" i="3"/>
  <c r="D814" i="3"/>
  <c r="E814" i="3"/>
  <c r="D815" i="3"/>
  <c r="E815" i="3"/>
  <c r="D816" i="3"/>
  <c r="E816" i="3"/>
  <c r="D817" i="3"/>
  <c r="E817" i="3"/>
  <c r="D818" i="3"/>
  <c r="E818" i="3"/>
  <c r="D819" i="3"/>
  <c r="E819" i="3"/>
  <c r="D820" i="3"/>
  <c r="E820" i="3"/>
  <c r="D821" i="3"/>
  <c r="F821" i="3" s="1"/>
  <c r="G817" i="3" s="1"/>
  <c r="E821" i="3"/>
  <c r="D822" i="3"/>
  <c r="E822" i="3"/>
  <c r="D823" i="3"/>
  <c r="E823" i="3"/>
  <c r="D824" i="3"/>
  <c r="E824" i="3"/>
  <c r="D825" i="3"/>
  <c r="E825" i="3"/>
  <c r="D826" i="3"/>
  <c r="E826" i="3"/>
  <c r="D827" i="3"/>
  <c r="E827" i="3"/>
  <c r="D828" i="3"/>
  <c r="E828" i="3"/>
  <c r="D829" i="3"/>
  <c r="E829" i="3"/>
  <c r="F829" i="3"/>
  <c r="G825" i="3" s="1"/>
  <c r="D830" i="3"/>
  <c r="E830" i="3"/>
  <c r="D831" i="3"/>
  <c r="E831" i="3"/>
  <c r="D832" i="3"/>
  <c r="E832" i="3"/>
  <c r="D833" i="3"/>
  <c r="E833" i="3"/>
  <c r="D834" i="3"/>
  <c r="E834" i="3"/>
  <c r="D835" i="3"/>
  <c r="E835" i="3"/>
  <c r="D836" i="3"/>
  <c r="E836" i="3"/>
  <c r="D837" i="3"/>
  <c r="E837" i="3"/>
  <c r="F837" i="3"/>
  <c r="G833" i="3" s="1"/>
  <c r="D838" i="3"/>
  <c r="F838" i="3" s="1"/>
  <c r="G834" i="3" s="1"/>
  <c r="E838" i="3"/>
  <c r="D839" i="3"/>
  <c r="F839" i="3" s="1"/>
  <c r="G835" i="3" s="1"/>
  <c r="E839" i="3"/>
  <c r="D840" i="3"/>
  <c r="E840" i="3"/>
  <c r="D841" i="3"/>
  <c r="E841" i="3"/>
  <c r="D842" i="3"/>
  <c r="F842" i="3" s="1"/>
  <c r="G838" i="3" s="1"/>
  <c r="E842" i="3"/>
  <c r="D843" i="3"/>
  <c r="F843" i="3" s="1"/>
  <c r="G839" i="3" s="1"/>
  <c r="E843" i="3"/>
  <c r="D844" i="3"/>
  <c r="E844" i="3"/>
  <c r="D845" i="3"/>
  <c r="E845" i="3"/>
  <c r="D846" i="3"/>
  <c r="E846" i="3"/>
  <c r="D847" i="3"/>
  <c r="E847" i="3"/>
  <c r="D848" i="3"/>
  <c r="E848" i="3"/>
  <c r="D849" i="3"/>
  <c r="E849" i="3"/>
  <c r="D850" i="3"/>
  <c r="F850" i="3" s="1"/>
  <c r="G846" i="3" s="1"/>
  <c r="E850" i="3"/>
  <c r="D851" i="3"/>
  <c r="E851" i="3"/>
  <c r="D852" i="3"/>
  <c r="E852" i="3"/>
  <c r="D853" i="3"/>
  <c r="E853" i="3"/>
  <c r="F853" i="3" s="1"/>
  <c r="G849" i="3" s="1"/>
  <c r="D854" i="3"/>
  <c r="E854" i="3"/>
  <c r="D855" i="3"/>
  <c r="E855" i="3"/>
  <c r="D856" i="3"/>
  <c r="F856" i="3" s="1"/>
  <c r="G852" i="3" s="1"/>
  <c r="E856" i="3"/>
  <c r="D857" i="3"/>
  <c r="E857" i="3"/>
  <c r="D858" i="3"/>
  <c r="E858" i="3"/>
  <c r="D859" i="3"/>
  <c r="E859" i="3"/>
  <c r="D860" i="3"/>
  <c r="E860" i="3"/>
  <c r="D861" i="3"/>
  <c r="E861" i="3"/>
  <c r="D862" i="3"/>
  <c r="E862" i="3"/>
  <c r="D863" i="3"/>
  <c r="E863" i="3"/>
  <c r="D864" i="3"/>
  <c r="F864" i="3" s="1"/>
  <c r="G860" i="3" s="1"/>
  <c r="E864" i="3"/>
  <c r="D865" i="3"/>
  <c r="E865" i="3"/>
  <c r="D866" i="3"/>
  <c r="E866" i="3"/>
  <c r="D867" i="3"/>
  <c r="F867" i="3" s="1"/>
  <c r="G863" i="3" s="1"/>
  <c r="E867" i="3"/>
  <c r="D868" i="3"/>
  <c r="E868" i="3"/>
  <c r="D869" i="3"/>
  <c r="E869" i="3"/>
  <c r="F869" i="3" s="1"/>
  <c r="G865" i="3" s="1"/>
  <c r="D870" i="3"/>
  <c r="E870" i="3"/>
  <c r="D871" i="3"/>
  <c r="E871" i="3"/>
  <c r="D872" i="3"/>
  <c r="E872" i="3"/>
  <c r="D873" i="3"/>
  <c r="E873" i="3"/>
  <c r="D874" i="3"/>
  <c r="E874" i="3"/>
  <c r="D875" i="3"/>
  <c r="E875" i="3"/>
  <c r="F875" i="3" s="1"/>
  <c r="G871" i="3" s="1"/>
  <c r="D876" i="3"/>
  <c r="E876" i="3"/>
  <c r="D877" i="3"/>
  <c r="F877" i="3" s="1"/>
  <c r="G873" i="3" s="1"/>
  <c r="E877" i="3"/>
  <c r="D878" i="3"/>
  <c r="E878" i="3"/>
  <c r="D879" i="3"/>
  <c r="E879" i="3"/>
  <c r="D880" i="3"/>
  <c r="E880" i="3"/>
  <c r="D881" i="3"/>
  <c r="E881" i="3"/>
  <c r="D882" i="3"/>
  <c r="E882" i="3"/>
  <c r="D883" i="3"/>
  <c r="E883" i="3"/>
  <c r="F883" i="3" s="1"/>
  <c r="G879" i="3" s="1"/>
  <c r="D884" i="3"/>
  <c r="E884" i="3"/>
  <c r="D885" i="3"/>
  <c r="F885" i="3" s="1"/>
  <c r="G881" i="3" s="1"/>
  <c r="E885" i="3"/>
  <c r="D886" i="3"/>
  <c r="F886" i="3" s="1"/>
  <c r="G882" i="3" s="1"/>
  <c r="E886" i="3"/>
  <c r="D887" i="3"/>
  <c r="E887" i="3"/>
  <c r="D888" i="3"/>
  <c r="E888" i="3"/>
  <c r="D889" i="3"/>
  <c r="E889" i="3"/>
  <c r="D890" i="3"/>
  <c r="F890" i="3" s="1"/>
  <c r="G886" i="3" s="1"/>
  <c r="E890" i="3"/>
  <c r="D891" i="3"/>
  <c r="E891" i="3"/>
  <c r="D892" i="3"/>
  <c r="E892" i="3"/>
  <c r="D893" i="3"/>
  <c r="E893" i="3"/>
  <c r="D894" i="3"/>
  <c r="E894" i="3"/>
  <c r="D895" i="3"/>
  <c r="F895" i="3" s="1"/>
  <c r="G891" i="3" s="1"/>
  <c r="E895" i="3"/>
  <c r="D896" i="3"/>
  <c r="E896" i="3"/>
  <c r="D897" i="3"/>
  <c r="E897" i="3"/>
  <c r="D898" i="3"/>
  <c r="F898" i="3" s="1"/>
  <c r="G894" i="3" s="1"/>
  <c r="E898" i="3"/>
  <c r="D899" i="3"/>
  <c r="E899" i="3"/>
  <c r="D900" i="3"/>
  <c r="E900" i="3"/>
  <c r="D901" i="3"/>
  <c r="F901" i="3" s="1"/>
  <c r="G897" i="3" s="1"/>
  <c r="E901" i="3"/>
  <c r="D902" i="3"/>
  <c r="F902" i="3" s="1"/>
  <c r="G898" i="3" s="1"/>
  <c r="E902" i="3"/>
  <c r="D903" i="3"/>
  <c r="E903" i="3"/>
  <c r="D904" i="3"/>
  <c r="E904" i="3"/>
  <c r="D905" i="3"/>
  <c r="E905" i="3"/>
  <c r="D906" i="3"/>
  <c r="E906" i="3"/>
  <c r="D907" i="3"/>
  <c r="E907" i="3"/>
  <c r="D908" i="3"/>
  <c r="E908" i="3"/>
  <c r="D909" i="3"/>
  <c r="E909" i="3"/>
  <c r="D910" i="3"/>
  <c r="E910" i="3"/>
  <c r="D911" i="3"/>
  <c r="E911" i="3"/>
  <c r="D912" i="3"/>
  <c r="E912" i="3"/>
  <c r="D913" i="3"/>
  <c r="F913" i="3" s="1"/>
  <c r="G909" i="3" s="1"/>
  <c r="E913" i="3"/>
  <c r="D914" i="3"/>
  <c r="E914" i="3"/>
  <c r="D915" i="3"/>
  <c r="F915" i="3" s="1"/>
  <c r="G911" i="3" s="1"/>
  <c r="E915" i="3"/>
  <c r="D916" i="3"/>
  <c r="E916" i="3"/>
  <c r="D917" i="3"/>
  <c r="F917" i="3" s="1"/>
  <c r="G913" i="3" s="1"/>
  <c r="E917" i="3"/>
  <c r="D918" i="3"/>
  <c r="E918" i="3"/>
  <c r="D919" i="3"/>
  <c r="E919" i="3"/>
  <c r="D920" i="3"/>
  <c r="E920" i="3"/>
  <c r="D921" i="3"/>
  <c r="E921" i="3"/>
  <c r="D922" i="3"/>
  <c r="E922" i="3"/>
  <c r="D923" i="3"/>
  <c r="E923" i="3"/>
  <c r="F923" i="3"/>
  <c r="G919" i="3" s="1"/>
  <c r="D924" i="3"/>
  <c r="E924" i="3"/>
  <c r="D925" i="3"/>
  <c r="E925" i="3"/>
  <c r="D926" i="3"/>
  <c r="E926" i="3"/>
  <c r="D927" i="3"/>
  <c r="E927" i="3"/>
  <c r="D928" i="3"/>
  <c r="F928" i="3" s="1"/>
  <c r="G924" i="3" s="1"/>
  <c r="E928" i="3"/>
  <c r="D929" i="3"/>
  <c r="F929" i="3" s="1"/>
  <c r="G925" i="3" s="1"/>
  <c r="E929" i="3"/>
  <c r="D930" i="3"/>
  <c r="E930" i="3"/>
  <c r="D931" i="3"/>
  <c r="E931" i="3"/>
  <c r="F931" i="3" s="1"/>
  <c r="G927" i="3" s="1"/>
  <c r="D932" i="3"/>
  <c r="E932" i="3"/>
  <c r="D933" i="3"/>
  <c r="E933" i="3"/>
  <c r="F933" i="3" s="1"/>
  <c r="G929" i="3" s="1"/>
  <c r="D934" i="3"/>
  <c r="E934" i="3"/>
  <c r="D935" i="3"/>
  <c r="F935" i="3" s="1"/>
  <c r="G931" i="3" s="1"/>
  <c r="E935" i="3"/>
  <c r="D936" i="3"/>
  <c r="F936" i="3" s="1"/>
  <c r="G932" i="3" s="1"/>
  <c r="E936" i="3"/>
  <c r="D937" i="3"/>
  <c r="E937" i="3"/>
  <c r="D938" i="3"/>
  <c r="E938" i="3"/>
  <c r="D939" i="3"/>
  <c r="F939" i="3" s="1"/>
  <c r="G935" i="3" s="1"/>
  <c r="E939" i="3"/>
  <c r="D940" i="3"/>
  <c r="E940" i="3"/>
  <c r="D941" i="3"/>
  <c r="E941" i="3"/>
  <c r="D942" i="3"/>
  <c r="E942" i="3"/>
  <c r="D943" i="3"/>
  <c r="F943" i="3" s="1"/>
  <c r="G939" i="3" s="1"/>
  <c r="E943" i="3"/>
  <c r="D944" i="3"/>
  <c r="E944" i="3"/>
  <c r="D945" i="3"/>
  <c r="F945" i="3" s="1"/>
  <c r="G941" i="3" s="1"/>
  <c r="E945" i="3"/>
  <c r="D946" i="3"/>
  <c r="E946" i="3"/>
  <c r="D947" i="3"/>
  <c r="E947" i="3"/>
  <c r="D948" i="3"/>
  <c r="E948" i="3"/>
  <c r="D949" i="3"/>
  <c r="F949" i="3" s="1"/>
  <c r="G945" i="3" s="1"/>
  <c r="E949" i="3"/>
  <c r="D950" i="3"/>
  <c r="E950" i="3"/>
  <c r="D951" i="3"/>
  <c r="E951" i="3"/>
  <c r="D952" i="3"/>
  <c r="F952" i="3" s="1"/>
  <c r="G948" i="3" s="1"/>
  <c r="E952" i="3"/>
  <c r="D953" i="3"/>
  <c r="E953" i="3"/>
  <c r="D954" i="3"/>
  <c r="E954" i="3"/>
  <c r="D955" i="3"/>
  <c r="E955" i="3"/>
  <c r="D956" i="3"/>
  <c r="E956" i="3"/>
  <c r="D957" i="3"/>
  <c r="F957" i="3" s="1"/>
  <c r="G953" i="3" s="1"/>
  <c r="E957" i="3"/>
  <c r="D958" i="3"/>
  <c r="E958" i="3"/>
  <c r="D959" i="3"/>
  <c r="E959" i="3"/>
  <c r="D960" i="3"/>
  <c r="E960" i="3"/>
  <c r="D961" i="3"/>
  <c r="F961" i="3" s="1"/>
  <c r="G957" i="3" s="1"/>
  <c r="E961" i="3"/>
  <c r="D962" i="3"/>
  <c r="E962" i="3"/>
  <c r="D963" i="3"/>
  <c r="F963" i="3" s="1"/>
  <c r="G959" i="3" s="1"/>
  <c r="E963" i="3"/>
  <c r="D964" i="3"/>
  <c r="E964" i="3"/>
  <c r="D965" i="3"/>
  <c r="E965" i="3"/>
  <c r="D966" i="3"/>
  <c r="E966" i="3"/>
  <c r="D967" i="3"/>
  <c r="F967" i="3" s="1"/>
  <c r="G963" i="3" s="1"/>
  <c r="E967" i="3"/>
  <c r="D968" i="3"/>
  <c r="F968" i="3" s="1"/>
  <c r="G964" i="3" s="1"/>
  <c r="E968" i="3"/>
  <c r="D969" i="3"/>
  <c r="E969" i="3"/>
  <c r="D970" i="3"/>
  <c r="E970" i="3"/>
  <c r="D971" i="3"/>
  <c r="F971" i="3" s="1"/>
  <c r="G967" i="3" s="1"/>
  <c r="E971" i="3"/>
  <c r="D972" i="3"/>
  <c r="E972" i="3"/>
  <c r="D973" i="3"/>
  <c r="E973" i="3"/>
  <c r="D974" i="3"/>
  <c r="E974" i="3"/>
  <c r="D975" i="3"/>
  <c r="F975" i="3" s="1"/>
  <c r="G971" i="3" s="1"/>
  <c r="E975" i="3"/>
  <c r="D976" i="3"/>
  <c r="E976" i="3"/>
  <c r="D977" i="3"/>
  <c r="F977" i="3" s="1"/>
  <c r="G973" i="3" s="1"/>
  <c r="E977" i="3"/>
  <c r="D978" i="3"/>
  <c r="E978" i="3"/>
  <c r="D979" i="3"/>
  <c r="E979" i="3"/>
  <c r="D980" i="3"/>
  <c r="E980" i="3"/>
  <c r="D981" i="3"/>
  <c r="F981" i="3" s="1"/>
  <c r="G977" i="3" s="1"/>
  <c r="E981" i="3"/>
  <c r="D982" i="3"/>
  <c r="E982" i="3"/>
  <c r="D983" i="3"/>
  <c r="E983" i="3"/>
  <c r="D984" i="3"/>
  <c r="F984" i="3" s="1"/>
  <c r="G980" i="3" s="1"/>
  <c r="E984" i="3"/>
  <c r="D985" i="3"/>
  <c r="E985" i="3"/>
  <c r="D986" i="3"/>
  <c r="E986" i="3"/>
  <c r="D987" i="3"/>
  <c r="E987" i="3"/>
  <c r="D988" i="3"/>
  <c r="E988" i="3"/>
  <c r="D989" i="3"/>
  <c r="F989" i="3" s="1"/>
  <c r="G985" i="3" s="1"/>
  <c r="E989" i="3"/>
  <c r="D990" i="3"/>
  <c r="E990" i="3"/>
  <c r="D991" i="3"/>
  <c r="E991" i="3"/>
  <c r="D992" i="3"/>
  <c r="E992" i="3"/>
  <c r="D993" i="3"/>
  <c r="F993" i="3" s="1"/>
  <c r="G989" i="3" s="1"/>
  <c r="E993" i="3"/>
  <c r="D994" i="3"/>
  <c r="E994" i="3"/>
  <c r="D995" i="3"/>
  <c r="F995" i="3" s="1"/>
  <c r="G991" i="3" s="1"/>
  <c r="E995" i="3"/>
  <c r="D996" i="3"/>
  <c r="E996" i="3"/>
  <c r="D997" i="3"/>
  <c r="E997" i="3"/>
  <c r="D998" i="3"/>
  <c r="E998" i="3"/>
  <c r="D999" i="3"/>
  <c r="F999" i="3" s="1"/>
  <c r="G995" i="3" s="1"/>
  <c r="E999" i="3"/>
  <c r="D1000" i="3"/>
  <c r="F1000" i="3" s="1"/>
  <c r="G996" i="3" s="1"/>
  <c r="E1000" i="3"/>
  <c r="D1001" i="3"/>
  <c r="E1001" i="3"/>
  <c r="D1002" i="3"/>
  <c r="E1002" i="3"/>
  <c r="D1003" i="3"/>
  <c r="F1003" i="3" s="1"/>
  <c r="G999" i="3" s="1"/>
  <c r="E1003" i="3"/>
  <c r="D1004" i="3"/>
  <c r="E1004" i="3"/>
  <c r="D1005" i="3"/>
  <c r="E1005" i="3"/>
  <c r="D1006" i="3"/>
  <c r="E1006" i="3"/>
  <c r="D1007" i="3"/>
  <c r="F1007" i="3" s="1"/>
  <c r="G1003" i="3" s="1"/>
  <c r="E1007" i="3"/>
  <c r="D1008" i="3"/>
  <c r="E1008" i="3"/>
  <c r="D1009" i="3"/>
  <c r="F1009" i="3" s="1"/>
  <c r="G1005" i="3" s="1"/>
  <c r="E1009" i="3"/>
  <c r="D1010" i="3"/>
  <c r="E1010" i="3"/>
  <c r="D1011" i="3"/>
  <c r="E1011" i="3"/>
  <c r="D1012" i="3"/>
  <c r="E1012" i="3"/>
  <c r="D1013" i="3"/>
  <c r="F1013" i="3" s="1"/>
  <c r="G1009" i="3" s="1"/>
  <c r="E1013" i="3"/>
  <c r="D1014" i="3"/>
  <c r="E1014" i="3"/>
  <c r="D1015" i="3"/>
  <c r="E1015" i="3"/>
  <c r="D1016" i="3"/>
  <c r="E1016" i="3"/>
  <c r="D1017" i="3"/>
  <c r="F1017" i="3" s="1"/>
  <c r="G1013" i="3" s="1"/>
  <c r="E1017" i="3"/>
  <c r="D1018" i="3"/>
  <c r="E1018" i="3"/>
  <c r="D1019" i="3"/>
  <c r="E1019" i="3"/>
  <c r="D1020" i="3"/>
  <c r="F1020" i="3" s="1"/>
  <c r="G1016" i="3" s="1"/>
  <c r="E1020" i="3"/>
  <c r="D1021" i="3"/>
  <c r="E1021" i="3"/>
  <c r="D1022" i="3"/>
  <c r="E1022" i="3"/>
  <c r="F1022" i="3" s="1"/>
  <c r="G1018" i="3" s="1"/>
  <c r="D1023" i="3"/>
  <c r="E1023" i="3"/>
  <c r="F1023" i="3" s="1"/>
  <c r="G1019" i="3" s="1"/>
  <c r="D1024" i="3"/>
  <c r="E1024" i="3"/>
  <c r="F1024" i="3" s="1"/>
  <c r="G1020" i="3" s="1"/>
  <c r="D1025" i="3"/>
  <c r="E1025" i="3"/>
  <c r="D1026" i="3"/>
  <c r="F1026" i="3" s="1"/>
  <c r="G1022" i="3" s="1"/>
  <c r="E1026" i="3"/>
  <c r="D1027" i="3"/>
  <c r="E1027" i="3"/>
  <c r="D1028" i="3"/>
  <c r="E1028" i="3"/>
  <c r="D1029" i="3"/>
  <c r="E1029" i="3"/>
  <c r="D1030" i="3"/>
  <c r="E1030" i="3"/>
  <c r="D1031" i="3"/>
  <c r="E1031" i="3"/>
  <c r="D1032" i="3"/>
  <c r="E1032" i="3"/>
  <c r="F1032" i="3"/>
  <c r="G1028" i="3" s="1"/>
  <c r="D1033" i="3"/>
  <c r="E1033" i="3"/>
  <c r="D1034" i="3"/>
  <c r="E1034" i="3"/>
  <c r="G1031" i="3"/>
  <c r="G1032" i="3"/>
  <c r="G1033" i="3"/>
  <c r="G1034" i="3"/>
  <c r="O762" i="5"/>
  <c r="P762" i="5"/>
  <c r="R762" i="5"/>
  <c r="O763" i="5"/>
  <c r="Q763" i="5" s="1"/>
  <c r="P763" i="5"/>
  <c r="O764" i="5"/>
  <c r="P764" i="5"/>
  <c r="Q764" i="5"/>
  <c r="O765" i="5"/>
  <c r="P765" i="5"/>
  <c r="O766" i="5"/>
  <c r="P766" i="5"/>
  <c r="Q766" i="5" s="1"/>
  <c r="O767" i="5"/>
  <c r="P767" i="5"/>
  <c r="O768" i="5"/>
  <c r="P768" i="5"/>
  <c r="Q768" i="5"/>
  <c r="R764" i="5" s="1"/>
  <c r="O769" i="5"/>
  <c r="Q769" i="5" s="1"/>
  <c r="R765" i="5" s="1"/>
  <c r="P769" i="5"/>
  <c r="O770" i="5"/>
  <c r="Q770" i="5" s="1"/>
  <c r="R766" i="5" s="1"/>
  <c r="P770" i="5"/>
  <c r="O771" i="5"/>
  <c r="P771" i="5"/>
  <c r="O772" i="5"/>
  <c r="Q772" i="5" s="1"/>
  <c r="R768" i="5" s="1"/>
  <c r="P772" i="5"/>
  <c r="O773" i="5"/>
  <c r="Q773" i="5" s="1"/>
  <c r="R769" i="5" s="1"/>
  <c r="P773" i="5"/>
  <c r="R773" i="5"/>
  <c r="O774" i="5"/>
  <c r="P774" i="5"/>
  <c r="Q774" i="5" s="1"/>
  <c r="R770" i="5" s="1"/>
  <c r="O775" i="5"/>
  <c r="P775" i="5"/>
  <c r="O776" i="5"/>
  <c r="P776" i="5"/>
  <c r="Q776" i="5"/>
  <c r="R772" i="5" s="1"/>
  <c r="O777" i="5"/>
  <c r="Q777" i="5" s="1"/>
  <c r="P777" i="5"/>
  <c r="O778" i="5"/>
  <c r="P778" i="5"/>
  <c r="O779" i="5"/>
  <c r="Q779" i="5" s="1"/>
  <c r="R775" i="5" s="1"/>
  <c r="P779" i="5"/>
  <c r="O780" i="5"/>
  <c r="Q780" i="5" s="1"/>
  <c r="R776" i="5" s="1"/>
  <c r="P780" i="5"/>
  <c r="O781" i="5"/>
  <c r="P781" i="5"/>
  <c r="O782" i="5"/>
  <c r="P782" i="5"/>
  <c r="Q782" i="5" s="1"/>
  <c r="R778" i="5" s="1"/>
  <c r="R782" i="5"/>
  <c r="O783" i="5"/>
  <c r="P783" i="5"/>
  <c r="O784" i="5"/>
  <c r="P784" i="5"/>
  <c r="Q784" i="5"/>
  <c r="R780" i="5" s="1"/>
  <c r="O785" i="5"/>
  <c r="Q785" i="5" s="1"/>
  <c r="R781" i="5" s="1"/>
  <c r="P785" i="5"/>
  <c r="O786" i="5"/>
  <c r="Q786" i="5" s="1"/>
  <c r="P786" i="5"/>
  <c r="O787" i="5"/>
  <c r="P787" i="5"/>
  <c r="O788" i="5"/>
  <c r="Q788" i="5" s="1"/>
  <c r="R784" i="5" s="1"/>
  <c r="P788" i="5"/>
  <c r="O789" i="5"/>
  <c r="Q789" i="5" s="1"/>
  <c r="R785" i="5" s="1"/>
  <c r="P789" i="5"/>
  <c r="R789" i="5"/>
  <c r="O790" i="5"/>
  <c r="P790" i="5"/>
  <c r="Q790" i="5"/>
  <c r="R786" i="5" s="1"/>
  <c r="O791" i="5"/>
  <c r="P791" i="5"/>
  <c r="O792" i="5"/>
  <c r="Q792" i="5" s="1"/>
  <c r="R788" i="5" s="1"/>
  <c r="P792" i="5"/>
  <c r="O793" i="5"/>
  <c r="Q793" i="5" s="1"/>
  <c r="P793" i="5"/>
  <c r="O794" i="5"/>
  <c r="P794" i="5"/>
  <c r="R794" i="5"/>
  <c r="O795" i="5"/>
  <c r="Q795" i="5" s="1"/>
  <c r="R791" i="5" s="1"/>
  <c r="P795" i="5"/>
  <c r="O796" i="5"/>
  <c r="P796" i="5"/>
  <c r="Q796" i="5"/>
  <c r="R792" i="5" s="1"/>
  <c r="O797" i="5"/>
  <c r="P797" i="5"/>
  <c r="O798" i="5"/>
  <c r="P798" i="5"/>
  <c r="Q798" i="5" s="1"/>
  <c r="O799" i="5"/>
  <c r="P799" i="5"/>
  <c r="O800" i="5"/>
  <c r="P800" i="5"/>
  <c r="Q800" i="5"/>
  <c r="R796" i="5" s="1"/>
  <c r="O801" i="5"/>
  <c r="Q801" i="5" s="1"/>
  <c r="R797" i="5" s="1"/>
  <c r="P801" i="5"/>
  <c r="O802" i="5"/>
  <c r="Q802" i="5" s="1"/>
  <c r="R798" i="5" s="1"/>
  <c r="P802" i="5"/>
  <c r="O803" i="5"/>
  <c r="P803" i="5"/>
  <c r="O804" i="5"/>
  <c r="Q804" i="5" s="1"/>
  <c r="R800" i="5" s="1"/>
  <c r="P804" i="5"/>
  <c r="O805" i="5"/>
  <c r="Q805" i="5" s="1"/>
  <c r="R801" i="5" s="1"/>
  <c r="P805" i="5"/>
  <c r="R805" i="5"/>
  <c r="O806" i="5"/>
  <c r="P806" i="5"/>
  <c r="Q806" i="5" s="1"/>
  <c r="R802" i="5" s="1"/>
  <c r="O807" i="5"/>
  <c r="P807" i="5"/>
  <c r="O808" i="5"/>
  <c r="P808" i="5"/>
  <c r="Q808" i="5"/>
  <c r="R804" i="5" s="1"/>
  <c r="O809" i="5"/>
  <c r="Q809" i="5" s="1"/>
  <c r="P809" i="5"/>
  <c r="O810" i="5"/>
  <c r="P810" i="5"/>
  <c r="O811" i="5"/>
  <c r="Q811" i="5" s="1"/>
  <c r="R807" i="5" s="1"/>
  <c r="P811" i="5"/>
  <c r="O812" i="5"/>
  <c r="Q812" i="5" s="1"/>
  <c r="R808" i="5" s="1"/>
  <c r="P812" i="5"/>
  <c r="O813" i="5"/>
  <c r="P813" i="5"/>
  <c r="O814" i="5"/>
  <c r="P814" i="5"/>
  <c r="Q814" i="5" s="1"/>
  <c r="R810" i="5" s="1"/>
  <c r="R814" i="5"/>
  <c r="O815" i="5"/>
  <c r="P815" i="5"/>
  <c r="O816" i="5"/>
  <c r="P816" i="5"/>
  <c r="Q816" i="5"/>
  <c r="R812" i="5" s="1"/>
  <c r="O817" i="5"/>
  <c r="Q817" i="5" s="1"/>
  <c r="R813" i="5" s="1"/>
  <c r="P817" i="5"/>
  <c r="O818" i="5"/>
  <c r="Q818" i="5" s="1"/>
  <c r="P818" i="5"/>
  <c r="O819" i="5"/>
  <c r="P819" i="5"/>
  <c r="O820" i="5"/>
  <c r="Q820" i="5" s="1"/>
  <c r="R816" i="5" s="1"/>
  <c r="P820" i="5"/>
  <c r="O821" i="5"/>
  <c r="Q821" i="5" s="1"/>
  <c r="R817" i="5" s="1"/>
  <c r="P821" i="5"/>
  <c r="R821" i="5"/>
  <c r="O822" i="5"/>
  <c r="P822" i="5"/>
  <c r="Q822" i="5"/>
  <c r="R818" i="5" s="1"/>
  <c r="O823" i="5"/>
  <c r="P823" i="5"/>
  <c r="O824" i="5"/>
  <c r="Q824" i="5" s="1"/>
  <c r="R820" i="5" s="1"/>
  <c r="P824" i="5"/>
  <c r="O825" i="5"/>
  <c r="Q825" i="5" s="1"/>
  <c r="P825" i="5"/>
  <c r="O826" i="5"/>
  <c r="P826" i="5"/>
  <c r="R826" i="5"/>
  <c r="O827" i="5"/>
  <c r="Q827" i="5" s="1"/>
  <c r="R823" i="5" s="1"/>
  <c r="P827" i="5"/>
  <c r="O828" i="5"/>
  <c r="P828" i="5"/>
  <c r="Q828" i="5"/>
  <c r="R824" i="5" s="1"/>
  <c r="O829" i="5"/>
  <c r="P829" i="5"/>
  <c r="O830" i="5"/>
  <c r="P830" i="5"/>
  <c r="Q830" i="5" s="1"/>
  <c r="O831" i="5"/>
  <c r="P831" i="5"/>
  <c r="O832" i="5"/>
  <c r="P832" i="5"/>
  <c r="Q832" i="5"/>
  <c r="R828" i="5" s="1"/>
  <c r="O833" i="5"/>
  <c r="Q833" i="5" s="1"/>
  <c r="R829" i="5" s="1"/>
  <c r="P833" i="5"/>
  <c r="O834" i="5"/>
  <c r="Q834" i="5" s="1"/>
  <c r="R830" i="5" s="1"/>
  <c r="P834" i="5"/>
  <c r="O835" i="5"/>
  <c r="P835" i="5"/>
  <c r="O836" i="5"/>
  <c r="Q836" i="5" s="1"/>
  <c r="R832" i="5" s="1"/>
  <c r="P836" i="5"/>
  <c r="O837" i="5"/>
  <c r="Q837" i="5" s="1"/>
  <c r="R833" i="5" s="1"/>
  <c r="P837" i="5"/>
  <c r="R837" i="5"/>
  <c r="O838" i="5"/>
  <c r="P838" i="5"/>
  <c r="Q838" i="5" s="1"/>
  <c r="R834" i="5" s="1"/>
  <c r="O839" i="5"/>
  <c r="P839" i="5"/>
  <c r="O840" i="5"/>
  <c r="P840" i="5"/>
  <c r="Q840" i="5"/>
  <c r="R836" i="5" s="1"/>
  <c r="O841" i="5"/>
  <c r="Q841" i="5" s="1"/>
  <c r="P841" i="5"/>
  <c r="O842" i="5"/>
  <c r="P842" i="5"/>
  <c r="O843" i="5"/>
  <c r="Q843" i="5" s="1"/>
  <c r="R839" i="5" s="1"/>
  <c r="P843" i="5"/>
  <c r="O844" i="5"/>
  <c r="Q844" i="5" s="1"/>
  <c r="R840" i="5" s="1"/>
  <c r="P844" i="5"/>
  <c r="O845" i="5"/>
  <c r="P845" i="5"/>
  <c r="O846" i="5"/>
  <c r="P846" i="5"/>
  <c r="Q846" i="5" s="1"/>
  <c r="R842" i="5" s="1"/>
  <c r="R846" i="5"/>
  <c r="O847" i="5"/>
  <c r="P847" i="5"/>
  <c r="O848" i="5"/>
  <c r="P848" i="5"/>
  <c r="Q848" i="5"/>
  <c r="R844" i="5" s="1"/>
  <c r="O849" i="5"/>
  <c r="Q849" i="5" s="1"/>
  <c r="R845" i="5" s="1"/>
  <c r="P849" i="5"/>
  <c r="O850" i="5"/>
  <c r="Q850" i="5" s="1"/>
  <c r="P850" i="5"/>
  <c r="O851" i="5"/>
  <c r="P851" i="5"/>
  <c r="O852" i="5"/>
  <c r="Q852" i="5" s="1"/>
  <c r="R848" i="5" s="1"/>
  <c r="P852" i="5"/>
  <c r="O853" i="5"/>
  <c r="Q853" i="5" s="1"/>
  <c r="R849" i="5" s="1"/>
  <c r="P853" i="5"/>
  <c r="R853" i="5"/>
  <c r="O854" i="5"/>
  <c r="P854" i="5"/>
  <c r="Q854" i="5"/>
  <c r="R850" i="5" s="1"/>
  <c r="O855" i="5"/>
  <c r="P855" i="5"/>
  <c r="O856" i="5"/>
  <c r="Q856" i="5" s="1"/>
  <c r="R852" i="5" s="1"/>
  <c r="P856" i="5"/>
  <c r="O857" i="5"/>
  <c r="Q857" i="5" s="1"/>
  <c r="P857" i="5"/>
  <c r="O858" i="5"/>
  <c r="P858" i="5"/>
  <c r="R858" i="5"/>
  <c r="O859" i="5"/>
  <c r="Q859" i="5" s="1"/>
  <c r="R855" i="5" s="1"/>
  <c r="P859" i="5"/>
  <c r="O860" i="5"/>
  <c r="P860" i="5"/>
  <c r="Q860" i="5"/>
  <c r="R856" i="5" s="1"/>
  <c r="O861" i="5"/>
  <c r="P861" i="5"/>
  <c r="O862" i="5"/>
  <c r="P862" i="5"/>
  <c r="Q862" i="5" s="1"/>
  <c r="O863" i="5"/>
  <c r="P863" i="5"/>
  <c r="O864" i="5"/>
  <c r="P864" i="5"/>
  <c r="Q864" i="5"/>
  <c r="R860" i="5" s="1"/>
  <c r="O865" i="5"/>
  <c r="Q865" i="5" s="1"/>
  <c r="R861" i="5" s="1"/>
  <c r="P865" i="5"/>
  <c r="O866" i="5"/>
  <c r="Q866" i="5" s="1"/>
  <c r="R862" i="5" s="1"/>
  <c r="P866" i="5"/>
  <c r="O867" i="5"/>
  <c r="P867" i="5"/>
  <c r="O868" i="5"/>
  <c r="Q868" i="5" s="1"/>
  <c r="R864" i="5" s="1"/>
  <c r="P868" i="5"/>
  <c r="O869" i="5"/>
  <c r="Q869" i="5" s="1"/>
  <c r="R865" i="5" s="1"/>
  <c r="P869" i="5"/>
  <c r="R869" i="5"/>
  <c r="O870" i="5"/>
  <c r="P870" i="5"/>
  <c r="Q870" i="5" s="1"/>
  <c r="R866" i="5" s="1"/>
  <c r="O871" i="5"/>
  <c r="P871" i="5"/>
  <c r="O872" i="5"/>
  <c r="P872" i="5"/>
  <c r="Q872" i="5"/>
  <c r="R868" i="5" s="1"/>
  <c r="O873" i="5"/>
  <c r="Q873" i="5" s="1"/>
  <c r="P873" i="5"/>
  <c r="O874" i="5"/>
  <c r="P874" i="5"/>
  <c r="R874" i="5"/>
  <c r="O875" i="5"/>
  <c r="Q875" i="5" s="1"/>
  <c r="R871" i="5" s="1"/>
  <c r="P875" i="5"/>
  <c r="O876" i="5"/>
  <c r="Q876" i="5" s="1"/>
  <c r="R872" i="5" s="1"/>
  <c r="P876" i="5"/>
  <c r="O877" i="5"/>
  <c r="P877" i="5"/>
  <c r="O878" i="5"/>
  <c r="P878" i="5"/>
  <c r="Q878" i="5"/>
  <c r="R878" i="5"/>
  <c r="O879" i="5"/>
  <c r="P879" i="5"/>
  <c r="O880" i="5"/>
  <c r="P880" i="5"/>
  <c r="Q880" i="5"/>
  <c r="R876" i="5" s="1"/>
  <c r="R880" i="5"/>
  <c r="O881" i="5"/>
  <c r="Q881" i="5" s="1"/>
  <c r="R877" i="5" s="1"/>
  <c r="P881" i="5"/>
  <c r="O882" i="5"/>
  <c r="Q882" i="5" s="1"/>
  <c r="P882" i="5"/>
  <c r="R882" i="5"/>
  <c r="O883" i="5"/>
  <c r="P883" i="5"/>
  <c r="O884" i="5"/>
  <c r="Q884" i="5" s="1"/>
  <c r="P884" i="5"/>
  <c r="O885" i="5"/>
  <c r="P885" i="5"/>
  <c r="R885" i="5"/>
  <c r="O886" i="5"/>
  <c r="P886" i="5"/>
  <c r="Q886" i="5"/>
  <c r="O887" i="5"/>
  <c r="P887" i="5"/>
  <c r="O888" i="5"/>
  <c r="P888" i="5"/>
  <c r="Q888" i="5"/>
  <c r="R884" i="5" s="1"/>
  <c r="O889" i="5"/>
  <c r="Q889" i="5" s="1"/>
  <c r="P889" i="5"/>
  <c r="O890" i="5"/>
  <c r="P890" i="5"/>
  <c r="O891" i="5"/>
  <c r="Q891" i="5" s="1"/>
  <c r="R887" i="5" s="1"/>
  <c r="P891" i="5"/>
  <c r="O892" i="5"/>
  <c r="Q892" i="5" s="1"/>
  <c r="R888" i="5" s="1"/>
  <c r="P892" i="5"/>
  <c r="O893" i="5"/>
  <c r="P893" i="5"/>
  <c r="O894" i="5"/>
  <c r="P894" i="5"/>
  <c r="Q894" i="5" s="1"/>
  <c r="R890" i="5" s="1"/>
  <c r="R894" i="5"/>
  <c r="O895" i="5"/>
  <c r="P895" i="5"/>
  <c r="O896" i="5"/>
  <c r="P896" i="5"/>
  <c r="Q896" i="5"/>
  <c r="R892" i="5" s="1"/>
  <c r="O897" i="5"/>
  <c r="Q897" i="5" s="1"/>
  <c r="R893" i="5" s="1"/>
  <c r="P897" i="5"/>
  <c r="O898" i="5"/>
  <c r="Q898" i="5" s="1"/>
  <c r="P898" i="5"/>
  <c r="O899" i="5"/>
  <c r="Q899" i="5" s="1"/>
  <c r="R895" i="5" s="1"/>
  <c r="P899" i="5"/>
  <c r="O900" i="5"/>
  <c r="Q900" i="5" s="1"/>
  <c r="R896" i="5" s="1"/>
  <c r="P900" i="5"/>
  <c r="O901" i="5"/>
  <c r="Q901" i="5" s="1"/>
  <c r="R897" i="5" s="1"/>
  <c r="P901" i="5"/>
  <c r="R901" i="5"/>
  <c r="O902" i="5"/>
  <c r="P902" i="5"/>
  <c r="Q902" i="5" s="1"/>
  <c r="R898" i="5" s="1"/>
  <c r="O903" i="5"/>
  <c r="P903" i="5"/>
  <c r="O904" i="5"/>
  <c r="P904" i="5"/>
  <c r="Q904" i="5"/>
  <c r="R900" i="5" s="1"/>
  <c r="O905" i="5"/>
  <c r="Q905" i="5" s="1"/>
  <c r="P905" i="5"/>
  <c r="R905" i="5"/>
  <c r="O906" i="5"/>
  <c r="Q906" i="5" s="1"/>
  <c r="R902" i="5" s="1"/>
  <c r="P906" i="5"/>
  <c r="O907" i="5"/>
  <c r="Q907" i="5" s="1"/>
  <c r="R903" i="5" s="1"/>
  <c r="P907" i="5"/>
  <c r="O908" i="5"/>
  <c r="Q908" i="5" s="1"/>
  <c r="R904" i="5" s="1"/>
  <c r="P908" i="5"/>
  <c r="O909" i="5"/>
  <c r="Q909" i="5" s="1"/>
  <c r="P909" i="5"/>
  <c r="O910" i="5"/>
  <c r="P910" i="5"/>
  <c r="Q910" i="5"/>
  <c r="R906" i="5" s="1"/>
  <c r="R910" i="5"/>
  <c r="O911" i="5"/>
  <c r="P911" i="5"/>
  <c r="O912" i="5"/>
  <c r="P912" i="5"/>
  <c r="Q912" i="5"/>
  <c r="R908" i="5" s="1"/>
  <c r="O913" i="5"/>
  <c r="Q913" i="5" s="1"/>
  <c r="R909" i="5" s="1"/>
  <c r="P913" i="5"/>
  <c r="O914" i="5"/>
  <c r="Q914" i="5" s="1"/>
  <c r="P914" i="5"/>
  <c r="O915" i="5"/>
  <c r="P915" i="5"/>
  <c r="O916" i="5"/>
  <c r="P916" i="5"/>
  <c r="O917" i="5"/>
  <c r="Q917" i="5" s="1"/>
  <c r="R913" i="5" s="1"/>
  <c r="P917" i="5"/>
  <c r="R917" i="5"/>
  <c r="O918" i="5"/>
  <c r="P918" i="5"/>
  <c r="Q918" i="5"/>
  <c r="R914" i="5" s="1"/>
  <c r="O919" i="5"/>
  <c r="P919" i="5"/>
  <c r="R919" i="5"/>
  <c r="O920" i="5"/>
  <c r="Q920" i="5" s="1"/>
  <c r="R916" i="5" s="1"/>
  <c r="P920" i="5"/>
  <c r="O921" i="5"/>
  <c r="Q921" i="5" s="1"/>
  <c r="P921" i="5"/>
  <c r="R921" i="5"/>
  <c r="O922" i="5"/>
  <c r="Q922" i="5" s="1"/>
  <c r="R918" i="5" s="1"/>
  <c r="P922" i="5"/>
  <c r="O923" i="5"/>
  <c r="Q923" i="5" s="1"/>
  <c r="P923" i="5"/>
  <c r="O924" i="5"/>
  <c r="Q924" i="5" s="1"/>
  <c r="R920" i="5" s="1"/>
  <c r="P924" i="5"/>
  <c r="O925" i="5"/>
  <c r="Q925" i="5" s="1"/>
  <c r="P925" i="5"/>
  <c r="O926" i="5"/>
  <c r="P926" i="5"/>
  <c r="Q926" i="5"/>
  <c r="R922" i="5" s="1"/>
  <c r="R926" i="5"/>
  <c r="O927" i="5"/>
  <c r="P927" i="5"/>
  <c r="O928" i="5"/>
  <c r="P928" i="5"/>
  <c r="Q928" i="5"/>
  <c r="R924" i="5" s="1"/>
  <c r="O929" i="5"/>
  <c r="Q929" i="5" s="1"/>
  <c r="R925" i="5" s="1"/>
  <c r="P929" i="5"/>
  <c r="O930" i="5"/>
  <c r="Q930" i="5" s="1"/>
  <c r="P930" i="5"/>
  <c r="O931" i="5"/>
  <c r="P931" i="5"/>
  <c r="O932" i="5"/>
  <c r="Q932" i="5" s="1"/>
  <c r="R928" i="5" s="1"/>
  <c r="P932" i="5"/>
  <c r="O933" i="5"/>
  <c r="Q933" i="5" s="1"/>
  <c r="R929" i="5" s="1"/>
  <c r="P933" i="5"/>
  <c r="O934" i="5"/>
  <c r="P934" i="5"/>
  <c r="O935" i="5"/>
  <c r="P935" i="5"/>
  <c r="Q935" i="5" s="1"/>
  <c r="R931" i="5" s="1"/>
  <c r="O936" i="5"/>
  <c r="Q936" i="5" s="1"/>
  <c r="R932" i="5" s="1"/>
  <c r="P936" i="5"/>
  <c r="O937" i="5"/>
  <c r="Q937" i="5" s="1"/>
  <c r="R933" i="5" s="1"/>
  <c r="P937" i="5"/>
  <c r="O938" i="5"/>
  <c r="P938" i="5"/>
  <c r="O939" i="5"/>
  <c r="Q939" i="5" s="1"/>
  <c r="R935" i="5" s="1"/>
  <c r="P939" i="5"/>
  <c r="O940" i="5"/>
  <c r="Q940" i="5" s="1"/>
  <c r="R936" i="5" s="1"/>
  <c r="P940" i="5"/>
  <c r="O941" i="5"/>
  <c r="P941" i="5"/>
  <c r="Q941" i="5"/>
  <c r="R937" i="5" s="1"/>
  <c r="O942" i="5"/>
  <c r="P942" i="5"/>
  <c r="O943" i="5"/>
  <c r="Q943" i="5" s="1"/>
  <c r="R939" i="5" s="1"/>
  <c r="P943" i="5"/>
  <c r="O944" i="5"/>
  <c r="P944" i="5"/>
  <c r="O945" i="5"/>
  <c r="Q945" i="5" s="1"/>
  <c r="R941" i="5" s="1"/>
  <c r="P945" i="5"/>
  <c r="O946" i="5"/>
  <c r="Q946" i="5" s="1"/>
  <c r="R942" i="5" s="1"/>
  <c r="P946" i="5"/>
  <c r="O947" i="5"/>
  <c r="P947" i="5"/>
  <c r="Q947" i="5"/>
  <c r="R943" i="5" s="1"/>
  <c r="O948" i="5"/>
  <c r="Q948" i="5" s="1"/>
  <c r="R944" i="5" s="1"/>
  <c r="P948" i="5"/>
  <c r="O949" i="5"/>
  <c r="Q949" i="5" s="1"/>
  <c r="R945" i="5" s="1"/>
  <c r="P949" i="5"/>
  <c r="O950" i="5"/>
  <c r="P950" i="5"/>
  <c r="O951" i="5"/>
  <c r="P951" i="5"/>
  <c r="Q951" i="5" s="1"/>
  <c r="R947" i="5" s="1"/>
  <c r="O952" i="5"/>
  <c r="Q952" i="5" s="1"/>
  <c r="R948" i="5" s="1"/>
  <c r="P952" i="5"/>
  <c r="O953" i="5"/>
  <c r="Q953" i="5" s="1"/>
  <c r="R949" i="5" s="1"/>
  <c r="P953" i="5"/>
  <c r="O954" i="5"/>
  <c r="P954" i="5"/>
  <c r="O955" i="5"/>
  <c r="Q955" i="5" s="1"/>
  <c r="R951" i="5" s="1"/>
  <c r="P955" i="5"/>
  <c r="O956" i="5"/>
  <c r="Q956" i="5" s="1"/>
  <c r="R952" i="5" s="1"/>
  <c r="P956" i="5"/>
  <c r="O957" i="5"/>
  <c r="P957" i="5"/>
  <c r="Q957" i="5"/>
  <c r="R953" i="5" s="1"/>
  <c r="O958" i="5"/>
  <c r="P958" i="5"/>
  <c r="O959" i="5"/>
  <c r="Q959" i="5" s="1"/>
  <c r="R955" i="5" s="1"/>
  <c r="P959" i="5"/>
  <c r="O960" i="5"/>
  <c r="P960" i="5"/>
  <c r="O961" i="5"/>
  <c r="Q961" i="5" s="1"/>
  <c r="R957" i="5" s="1"/>
  <c r="P961" i="5"/>
  <c r="O962" i="5"/>
  <c r="Q962" i="5" s="1"/>
  <c r="R958" i="5" s="1"/>
  <c r="P962" i="5"/>
  <c r="O963" i="5"/>
  <c r="P963" i="5"/>
  <c r="Q963" i="5"/>
  <c r="R959" i="5" s="1"/>
  <c r="O964" i="5"/>
  <c r="Q964" i="5" s="1"/>
  <c r="R960" i="5" s="1"/>
  <c r="P964" i="5"/>
  <c r="O965" i="5"/>
  <c r="Q965" i="5" s="1"/>
  <c r="R961" i="5" s="1"/>
  <c r="P965" i="5"/>
  <c r="O966" i="5"/>
  <c r="P966" i="5"/>
  <c r="O967" i="5"/>
  <c r="P967" i="5"/>
  <c r="Q967" i="5" s="1"/>
  <c r="R963" i="5" s="1"/>
  <c r="O968" i="5"/>
  <c r="Q968" i="5" s="1"/>
  <c r="R964" i="5" s="1"/>
  <c r="P968" i="5"/>
  <c r="O969" i="5"/>
  <c r="Q969" i="5" s="1"/>
  <c r="R965" i="5" s="1"/>
  <c r="P969" i="5"/>
  <c r="O970" i="5"/>
  <c r="P970" i="5"/>
  <c r="O971" i="5"/>
  <c r="Q971" i="5" s="1"/>
  <c r="R967" i="5" s="1"/>
  <c r="P971" i="5"/>
  <c r="O972" i="5"/>
  <c r="Q972" i="5" s="1"/>
  <c r="R968" i="5" s="1"/>
  <c r="P972" i="5"/>
  <c r="O973" i="5"/>
  <c r="P973" i="5"/>
  <c r="Q973" i="5"/>
  <c r="R969" i="5" s="1"/>
  <c r="O974" i="5"/>
  <c r="P974" i="5"/>
  <c r="O975" i="5"/>
  <c r="Q975" i="5" s="1"/>
  <c r="R971" i="5" s="1"/>
  <c r="P975" i="5"/>
  <c r="O976" i="5"/>
  <c r="P976" i="5"/>
  <c r="O977" i="5"/>
  <c r="Q977" i="5" s="1"/>
  <c r="R973" i="5" s="1"/>
  <c r="P977" i="5"/>
  <c r="O978" i="5"/>
  <c r="Q978" i="5" s="1"/>
  <c r="R974" i="5" s="1"/>
  <c r="P978" i="5"/>
  <c r="O979" i="5"/>
  <c r="P979" i="5"/>
  <c r="Q979" i="5"/>
  <c r="R975" i="5" s="1"/>
  <c r="O980" i="5"/>
  <c r="Q980" i="5" s="1"/>
  <c r="R976" i="5" s="1"/>
  <c r="P980" i="5"/>
  <c r="O981" i="5"/>
  <c r="Q981" i="5" s="1"/>
  <c r="R977" i="5" s="1"/>
  <c r="P981" i="5"/>
  <c r="O982" i="5"/>
  <c r="P982" i="5"/>
  <c r="O983" i="5"/>
  <c r="P983" i="5"/>
  <c r="Q983" i="5" s="1"/>
  <c r="R979" i="5" s="1"/>
  <c r="O984" i="5"/>
  <c r="Q984" i="5" s="1"/>
  <c r="R980" i="5" s="1"/>
  <c r="P984" i="5"/>
  <c r="O985" i="5"/>
  <c r="Q985" i="5" s="1"/>
  <c r="R981" i="5" s="1"/>
  <c r="P985" i="5"/>
  <c r="O986" i="5"/>
  <c r="P986" i="5"/>
  <c r="O987" i="5"/>
  <c r="Q987" i="5" s="1"/>
  <c r="R983" i="5" s="1"/>
  <c r="P987" i="5"/>
  <c r="O988" i="5"/>
  <c r="Q988" i="5" s="1"/>
  <c r="R984" i="5" s="1"/>
  <c r="P988" i="5"/>
  <c r="O989" i="5"/>
  <c r="P989" i="5"/>
  <c r="Q989" i="5"/>
  <c r="R985" i="5" s="1"/>
  <c r="O990" i="5"/>
  <c r="P990" i="5"/>
  <c r="O991" i="5"/>
  <c r="Q991" i="5" s="1"/>
  <c r="R987" i="5" s="1"/>
  <c r="P991" i="5"/>
  <c r="O992" i="5"/>
  <c r="P992" i="5"/>
  <c r="O993" i="5"/>
  <c r="Q993" i="5" s="1"/>
  <c r="R989" i="5" s="1"/>
  <c r="P993" i="5"/>
  <c r="O994" i="5"/>
  <c r="Q994" i="5" s="1"/>
  <c r="R990" i="5" s="1"/>
  <c r="P994" i="5"/>
  <c r="O995" i="5"/>
  <c r="P995" i="5"/>
  <c r="Q995" i="5"/>
  <c r="R991" i="5" s="1"/>
  <c r="O996" i="5"/>
  <c r="Q996" i="5" s="1"/>
  <c r="R992" i="5" s="1"/>
  <c r="P996" i="5"/>
  <c r="O997" i="5"/>
  <c r="Q997" i="5" s="1"/>
  <c r="R993" i="5" s="1"/>
  <c r="P997" i="5"/>
  <c r="O998" i="5"/>
  <c r="P998" i="5"/>
  <c r="O999" i="5"/>
  <c r="P999" i="5"/>
  <c r="Q999" i="5" s="1"/>
  <c r="R995" i="5" s="1"/>
  <c r="O1000" i="5"/>
  <c r="Q1000" i="5" s="1"/>
  <c r="R996" i="5" s="1"/>
  <c r="P1000" i="5"/>
  <c r="O1001" i="5"/>
  <c r="Q1001" i="5" s="1"/>
  <c r="R997" i="5" s="1"/>
  <c r="P1001" i="5"/>
  <c r="O1002" i="5"/>
  <c r="P1002" i="5"/>
  <c r="O1003" i="5"/>
  <c r="Q1003" i="5" s="1"/>
  <c r="R999" i="5" s="1"/>
  <c r="P1003" i="5"/>
  <c r="O1004" i="5"/>
  <c r="Q1004" i="5" s="1"/>
  <c r="R1000" i="5" s="1"/>
  <c r="P1004" i="5"/>
  <c r="O1005" i="5"/>
  <c r="P1005" i="5"/>
  <c r="Q1005" i="5"/>
  <c r="R1001" i="5" s="1"/>
  <c r="O1006" i="5"/>
  <c r="P1006" i="5"/>
  <c r="O1007" i="5"/>
  <c r="Q1007" i="5" s="1"/>
  <c r="R1003" i="5" s="1"/>
  <c r="P1007" i="5"/>
  <c r="O1008" i="5"/>
  <c r="P1008" i="5"/>
  <c r="O1009" i="5"/>
  <c r="Q1009" i="5" s="1"/>
  <c r="R1005" i="5" s="1"/>
  <c r="P1009" i="5"/>
  <c r="O1010" i="5"/>
  <c r="Q1010" i="5" s="1"/>
  <c r="R1006" i="5" s="1"/>
  <c r="P1010" i="5"/>
  <c r="O1011" i="5"/>
  <c r="P1011" i="5"/>
  <c r="Q1011" i="5"/>
  <c r="R1007" i="5" s="1"/>
  <c r="O1012" i="5"/>
  <c r="Q1012" i="5" s="1"/>
  <c r="R1008" i="5" s="1"/>
  <c r="P1012" i="5"/>
  <c r="O1013" i="5"/>
  <c r="Q1013" i="5" s="1"/>
  <c r="R1009" i="5" s="1"/>
  <c r="P1013" i="5"/>
  <c r="O1014" i="5"/>
  <c r="P1014" i="5"/>
  <c r="O1015" i="5"/>
  <c r="P1015" i="5"/>
  <c r="Q1015" i="5" s="1"/>
  <c r="R1011" i="5" s="1"/>
  <c r="O1016" i="5"/>
  <c r="Q1016" i="5" s="1"/>
  <c r="R1012" i="5" s="1"/>
  <c r="P1016" i="5"/>
  <c r="O1017" i="5"/>
  <c r="P1017" i="5"/>
  <c r="Q1017" i="5"/>
  <c r="R1013" i="5" s="1"/>
  <c r="O1018" i="5"/>
  <c r="P1018" i="5"/>
  <c r="O1019" i="5"/>
  <c r="Q1019" i="5" s="1"/>
  <c r="R1015" i="5" s="1"/>
  <c r="P1019" i="5"/>
  <c r="O1020" i="5"/>
  <c r="P1020" i="5"/>
  <c r="O1021" i="5"/>
  <c r="Q1021" i="5" s="1"/>
  <c r="R1017" i="5" s="1"/>
  <c r="P1021" i="5"/>
  <c r="O1022" i="5"/>
  <c r="P1022" i="5"/>
  <c r="O1023" i="5"/>
  <c r="P1023" i="5"/>
  <c r="Q1023" i="5" s="1"/>
  <c r="R1019" i="5" s="1"/>
  <c r="O1024" i="5"/>
  <c r="Q1024" i="5" s="1"/>
  <c r="R1020" i="5" s="1"/>
  <c r="P1024" i="5"/>
  <c r="O1025" i="5"/>
  <c r="P1025" i="5"/>
  <c r="Q1025" i="5"/>
  <c r="R1021" i="5" s="1"/>
  <c r="O1026" i="5"/>
  <c r="P1026" i="5"/>
  <c r="O1027" i="5"/>
  <c r="Q1027" i="5" s="1"/>
  <c r="R1023" i="5" s="1"/>
  <c r="P1027" i="5"/>
  <c r="O1028" i="5"/>
  <c r="P1028" i="5"/>
  <c r="R1028" i="5"/>
  <c r="O1029" i="5"/>
  <c r="Q1029" i="5" s="1"/>
  <c r="R1025" i="5" s="1"/>
  <c r="P1029" i="5"/>
  <c r="R1029" i="5"/>
  <c r="O1030" i="5"/>
  <c r="P1030" i="5"/>
  <c r="R1030" i="5"/>
  <c r="O1031" i="5"/>
  <c r="Q1031" i="5" s="1"/>
  <c r="R1027" i="5" s="1"/>
  <c r="P1031" i="5"/>
  <c r="R1031" i="5"/>
  <c r="D762" i="5"/>
  <c r="E762" i="5"/>
  <c r="D763" i="5"/>
  <c r="F763" i="5" s="1"/>
  <c r="E763" i="5"/>
  <c r="D764" i="5"/>
  <c r="E764" i="5"/>
  <c r="F764" i="5"/>
  <c r="G762" i="5" s="1"/>
  <c r="D765" i="5"/>
  <c r="E765" i="5"/>
  <c r="D766" i="5"/>
  <c r="E766" i="5"/>
  <c r="F766" i="5" s="1"/>
  <c r="G764" i="5" s="1"/>
  <c r="D767" i="5"/>
  <c r="E767" i="5"/>
  <c r="D768" i="5"/>
  <c r="E768" i="5"/>
  <c r="D769" i="5"/>
  <c r="E769" i="5"/>
  <c r="D770" i="5"/>
  <c r="E770" i="5"/>
  <c r="D771" i="5"/>
  <c r="E771" i="5"/>
  <c r="D772" i="5"/>
  <c r="E772" i="5"/>
  <c r="D773" i="5"/>
  <c r="F773" i="5" s="1"/>
  <c r="G771" i="5" s="1"/>
  <c r="E773" i="5"/>
  <c r="D774" i="5"/>
  <c r="E774" i="5"/>
  <c r="F774" i="5" s="1"/>
  <c r="G772" i="5" s="1"/>
  <c r="D775" i="5"/>
  <c r="E775" i="5"/>
  <c r="D776" i="5"/>
  <c r="E776" i="5"/>
  <c r="D777" i="5"/>
  <c r="E777" i="5"/>
  <c r="D778" i="5"/>
  <c r="E778" i="5"/>
  <c r="D779" i="5"/>
  <c r="E779" i="5"/>
  <c r="D780" i="5"/>
  <c r="F780" i="5" s="1"/>
  <c r="G778" i="5" s="1"/>
  <c r="E780" i="5"/>
  <c r="D781" i="5"/>
  <c r="E781" i="5"/>
  <c r="D782" i="5"/>
  <c r="E782" i="5"/>
  <c r="F782" i="5" s="1"/>
  <c r="G780" i="5" s="1"/>
  <c r="D783" i="5"/>
  <c r="E783" i="5"/>
  <c r="D784" i="5"/>
  <c r="F784" i="5" s="1"/>
  <c r="G782" i="5" s="1"/>
  <c r="E784" i="5"/>
  <c r="D785" i="5"/>
  <c r="E785" i="5"/>
  <c r="D786" i="5"/>
  <c r="E786" i="5"/>
  <c r="D787" i="5"/>
  <c r="E787" i="5"/>
  <c r="D788" i="5"/>
  <c r="E788" i="5"/>
  <c r="D789" i="5"/>
  <c r="E789" i="5"/>
  <c r="D790" i="5"/>
  <c r="E790" i="5"/>
  <c r="F790" i="5" s="1"/>
  <c r="G788" i="5" s="1"/>
  <c r="D791" i="5"/>
  <c r="E791" i="5"/>
  <c r="D792" i="5"/>
  <c r="F792" i="5" s="1"/>
  <c r="G790" i="5" s="1"/>
  <c r="E792" i="5"/>
  <c r="D793" i="5"/>
  <c r="E793" i="5"/>
  <c r="D794" i="5"/>
  <c r="E794" i="5"/>
  <c r="F794" i="5" s="1"/>
  <c r="G792" i="5" s="1"/>
  <c r="D795" i="5"/>
  <c r="E795" i="5"/>
  <c r="D796" i="5"/>
  <c r="F796" i="5" s="1"/>
  <c r="G794" i="5" s="1"/>
  <c r="E796" i="5"/>
  <c r="D797" i="5"/>
  <c r="E797" i="5"/>
  <c r="D798" i="5"/>
  <c r="E798" i="5"/>
  <c r="F798" i="5" s="1"/>
  <c r="G796" i="5" s="1"/>
  <c r="D799" i="5"/>
  <c r="E799" i="5"/>
  <c r="D800" i="5"/>
  <c r="F800" i="5" s="1"/>
  <c r="G798" i="5" s="1"/>
  <c r="E800" i="5"/>
  <c r="D801" i="5"/>
  <c r="E801" i="5"/>
  <c r="D802" i="5"/>
  <c r="E802" i="5"/>
  <c r="D803" i="5"/>
  <c r="E803" i="5"/>
  <c r="D804" i="5"/>
  <c r="E804" i="5"/>
  <c r="D805" i="5"/>
  <c r="E805" i="5"/>
  <c r="D806" i="5"/>
  <c r="E806" i="5"/>
  <c r="F806" i="5"/>
  <c r="G804" i="5" s="1"/>
  <c r="D807" i="5"/>
  <c r="E807" i="5"/>
  <c r="D808" i="5"/>
  <c r="E808" i="5"/>
  <c r="D809" i="5"/>
  <c r="E809" i="5"/>
  <c r="D810" i="5"/>
  <c r="E810" i="5"/>
  <c r="D811" i="5"/>
  <c r="E811" i="5"/>
  <c r="D812" i="5"/>
  <c r="F812" i="5" s="1"/>
  <c r="G810" i="5" s="1"/>
  <c r="E812" i="5"/>
  <c r="D813" i="5"/>
  <c r="E813" i="5"/>
  <c r="D814" i="5"/>
  <c r="E814" i="5"/>
  <c r="D815" i="5"/>
  <c r="E815" i="5"/>
  <c r="D816" i="5"/>
  <c r="F816" i="5" s="1"/>
  <c r="G814" i="5" s="1"/>
  <c r="E816" i="5"/>
  <c r="D817" i="5"/>
  <c r="E817" i="5"/>
  <c r="D818" i="5"/>
  <c r="E818" i="5"/>
  <c r="D819" i="5"/>
  <c r="E819" i="5"/>
  <c r="D820" i="5"/>
  <c r="E820" i="5"/>
  <c r="D821" i="5"/>
  <c r="E821" i="5"/>
  <c r="D822" i="5"/>
  <c r="E822" i="5"/>
  <c r="D823" i="5"/>
  <c r="E823" i="5"/>
  <c r="D824" i="5"/>
  <c r="F824" i="5" s="1"/>
  <c r="G822" i="5" s="1"/>
  <c r="E824" i="5"/>
  <c r="D825" i="5"/>
  <c r="E825" i="5"/>
  <c r="D826" i="5"/>
  <c r="E826" i="5"/>
  <c r="D827" i="5"/>
  <c r="E827" i="5"/>
  <c r="D828" i="5"/>
  <c r="E828" i="5"/>
  <c r="D829" i="5"/>
  <c r="E829" i="5"/>
  <c r="D830" i="5"/>
  <c r="E830" i="5"/>
  <c r="D831" i="5"/>
  <c r="E831" i="5"/>
  <c r="D832" i="5"/>
  <c r="E832" i="5"/>
  <c r="F832" i="5"/>
  <c r="G830" i="5" s="1"/>
  <c r="D833" i="5"/>
  <c r="E833" i="5"/>
  <c r="D834" i="5"/>
  <c r="E834" i="5"/>
  <c r="D835" i="5"/>
  <c r="E835" i="5"/>
  <c r="D836" i="5"/>
  <c r="E836" i="5"/>
  <c r="D837" i="5"/>
  <c r="E837" i="5"/>
  <c r="D838" i="5"/>
  <c r="E838" i="5"/>
  <c r="F838" i="5" s="1"/>
  <c r="G836" i="5" s="1"/>
  <c r="D839" i="5"/>
  <c r="E839" i="5"/>
  <c r="G839" i="5"/>
  <c r="D840" i="5"/>
  <c r="E840" i="5"/>
  <c r="D841" i="5"/>
  <c r="F841" i="5" s="1"/>
  <c r="E841" i="5"/>
  <c r="D842" i="5"/>
  <c r="E842" i="5"/>
  <c r="D843" i="5"/>
  <c r="E843" i="5"/>
  <c r="D844" i="5"/>
  <c r="E844" i="5"/>
  <c r="D845" i="5"/>
  <c r="E845" i="5"/>
  <c r="D846" i="5"/>
  <c r="E846" i="5"/>
  <c r="D847" i="5"/>
  <c r="E847" i="5"/>
  <c r="D848" i="5"/>
  <c r="F848" i="5" s="1"/>
  <c r="G846" i="5" s="1"/>
  <c r="E848" i="5"/>
  <c r="D849" i="5"/>
  <c r="E849" i="5"/>
  <c r="D850" i="5"/>
  <c r="E850" i="5"/>
  <c r="D851" i="5"/>
  <c r="E851" i="5"/>
  <c r="D852" i="5"/>
  <c r="E852" i="5"/>
  <c r="D853" i="5"/>
  <c r="E853" i="5"/>
  <c r="D854" i="5"/>
  <c r="E854" i="5"/>
  <c r="F854" i="5" s="1"/>
  <c r="G852" i="5" s="1"/>
  <c r="D855" i="5"/>
  <c r="E855" i="5"/>
  <c r="D856" i="5"/>
  <c r="F856" i="5" s="1"/>
  <c r="G854" i="5" s="1"/>
  <c r="E856" i="5"/>
  <c r="D857" i="5"/>
  <c r="F857" i="5" s="1"/>
  <c r="G855" i="5" s="1"/>
  <c r="E857" i="5"/>
  <c r="D858" i="5"/>
  <c r="E858" i="5"/>
  <c r="F858" i="5" s="1"/>
  <c r="G856" i="5" s="1"/>
  <c r="D859" i="5"/>
  <c r="E859" i="5"/>
  <c r="D860" i="5"/>
  <c r="F860" i="5" s="1"/>
  <c r="G858" i="5" s="1"/>
  <c r="E860" i="5"/>
  <c r="D861" i="5"/>
  <c r="F861" i="5" s="1"/>
  <c r="G859" i="5" s="1"/>
  <c r="E861" i="5"/>
  <c r="D862" i="5"/>
  <c r="E862" i="5"/>
  <c r="D863" i="5"/>
  <c r="E863" i="5"/>
  <c r="D864" i="5"/>
  <c r="F864" i="5" s="1"/>
  <c r="G862" i="5" s="1"/>
  <c r="E864" i="5"/>
  <c r="D865" i="5"/>
  <c r="E865" i="5"/>
  <c r="D866" i="5"/>
  <c r="E866" i="5"/>
  <c r="D867" i="5"/>
  <c r="E867" i="5"/>
  <c r="D868" i="5"/>
  <c r="E868" i="5"/>
  <c r="D869" i="5"/>
  <c r="E869" i="5"/>
  <c r="D870" i="5"/>
  <c r="E870" i="5"/>
  <c r="D871" i="5"/>
  <c r="E871" i="5"/>
  <c r="D872" i="5"/>
  <c r="E872" i="5"/>
  <c r="D873" i="5"/>
  <c r="F873" i="5" s="1"/>
  <c r="G871" i="5" s="1"/>
  <c r="E873" i="5"/>
  <c r="D874" i="5"/>
  <c r="E874" i="5"/>
  <c r="D875" i="5"/>
  <c r="E875" i="5"/>
  <c r="D876" i="5"/>
  <c r="F876" i="5" s="1"/>
  <c r="G874" i="5" s="1"/>
  <c r="E876" i="5"/>
  <c r="D877" i="5"/>
  <c r="E877" i="5"/>
  <c r="D878" i="5"/>
  <c r="E878" i="5"/>
  <c r="D879" i="5"/>
  <c r="E879" i="5"/>
  <c r="D880" i="5"/>
  <c r="F880" i="5" s="1"/>
  <c r="G878" i="5" s="1"/>
  <c r="E880" i="5"/>
  <c r="D881" i="5"/>
  <c r="E881" i="5"/>
  <c r="D882" i="5"/>
  <c r="E882" i="5"/>
  <c r="D883" i="5"/>
  <c r="F883" i="5" s="1"/>
  <c r="G881" i="5" s="1"/>
  <c r="E883" i="5"/>
  <c r="D884" i="5"/>
  <c r="E884" i="5"/>
  <c r="D885" i="5"/>
  <c r="E885" i="5"/>
  <c r="D886" i="5"/>
  <c r="E886" i="5"/>
  <c r="D887" i="5"/>
  <c r="E887" i="5"/>
  <c r="D888" i="5"/>
  <c r="E888" i="5"/>
  <c r="F888" i="5" s="1"/>
  <c r="G886" i="5" s="1"/>
  <c r="D889" i="5"/>
  <c r="E889" i="5"/>
  <c r="D890" i="5"/>
  <c r="E890" i="5"/>
  <c r="D891" i="5"/>
  <c r="E891" i="5"/>
  <c r="D892" i="5"/>
  <c r="E892" i="5"/>
  <c r="D893" i="5"/>
  <c r="E893" i="5"/>
  <c r="D894" i="5"/>
  <c r="E894" i="5"/>
  <c r="F894" i="5"/>
  <c r="G892" i="5" s="1"/>
  <c r="D895" i="5"/>
  <c r="E895" i="5"/>
  <c r="D896" i="5"/>
  <c r="E896" i="5"/>
  <c r="D897" i="5"/>
  <c r="E897" i="5"/>
  <c r="D898" i="5"/>
  <c r="E898" i="5"/>
  <c r="D899" i="5"/>
  <c r="E899" i="5"/>
  <c r="D900" i="5"/>
  <c r="F900" i="5" s="1"/>
  <c r="G898" i="5" s="1"/>
  <c r="E900" i="5"/>
  <c r="D901" i="5"/>
  <c r="E901" i="5"/>
  <c r="D902" i="5"/>
  <c r="E902" i="5"/>
  <c r="F902" i="5" s="1"/>
  <c r="G900" i="5" s="1"/>
  <c r="D903" i="5"/>
  <c r="E903" i="5"/>
  <c r="D904" i="5"/>
  <c r="E904" i="5"/>
  <c r="D905" i="5"/>
  <c r="E905" i="5"/>
  <c r="D906" i="5"/>
  <c r="E906" i="5"/>
  <c r="D907" i="5"/>
  <c r="F907" i="5" s="1"/>
  <c r="G905" i="5" s="1"/>
  <c r="E907" i="5"/>
  <c r="D908" i="5"/>
  <c r="F908" i="5" s="1"/>
  <c r="G906" i="5" s="1"/>
  <c r="E908" i="5"/>
  <c r="D909" i="5"/>
  <c r="E909" i="5"/>
  <c r="D910" i="5"/>
  <c r="F910" i="5" s="1"/>
  <c r="G908" i="5" s="1"/>
  <c r="E910" i="5"/>
  <c r="D911" i="5"/>
  <c r="E911" i="5"/>
  <c r="D912" i="5"/>
  <c r="E912" i="5"/>
  <c r="D913" i="5"/>
  <c r="E913" i="5"/>
  <c r="D914" i="5"/>
  <c r="E914" i="5"/>
  <c r="D915" i="5"/>
  <c r="E915" i="5"/>
  <c r="D916" i="5"/>
  <c r="E916" i="5"/>
  <c r="D917" i="5"/>
  <c r="E917" i="5"/>
  <c r="D918" i="5"/>
  <c r="F918" i="5" s="1"/>
  <c r="G916" i="5" s="1"/>
  <c r="E918" i="5"/>
  <c r="D919" i="5"/>
  <c r="E919" i="5"/>
  <c r="D920" i="5"/>
  <c r="E920" i="5"/>
  <c r="D921" i="5"/>
  <c r="E921" i="5"/>
  <c r="D922" i="5"/>
  <c r="F922" i="5" s="1"/>
  <c r="G920" i="5" s="1"/>
  <c r="E922" i="5"/>
  <c r="D923" i="5"/>
  <c r="F923" i="5" s="1"/>
  <c r="G921" i="5" s="1"/>
  <c r="E923" i="5"/>
  <c r="D924" i="5"/>
  <c r="E924" i="5"/>
  <c r="D925" i="5"/>
  <c r="E925" i="5"/>
  <c r="D926" i="5"/>
  <c r="E926" i="5"/>
  <c r="D927" i="5"/>
  <c r="E927" i="5"/>
  <c r="D928" i="5"/>
  <c r="E928" i="5"/>
  <c r="F928" i="5"/>
  <c r="G926" i="5" s="1"/>
  <c r="D929" i="5"/>
  <c r="F929" i="5" s="1"/>
  <c r="G927" i="5" s="1"/>
  <c r="E929" i="5"/>
  <c r="D930" i="5"/>
  <c r="E930" i="5"/>
  <c r="D931" i="5"/>
  <c r="E931" i="5"/>
  <c r="D932" i="5"/>
  <c r="E932" i="5"/>
  <c r="D933" i="5"/>
  <c r="E933" i="5"/>
  <c r="D934" i="5"/>
  <c r="E934" i="5"/>
  <c r="D935" i="5"/>
  <c r="E935" i="5"/>
  <c r="F935" i="5"/>
  <c r="G933" i="5" s="1"/>
  <c r="D936" i="5"/>
  <c r="E936" i="5"/>
  <c r="D937" i="5"/>
  <c r="E937" i="5"/>
  <c r="D938" i="5"/>
  <c r="E938" i="5"/>
  <c r="D939" i="5"/>
  <c r="E939" i="5"/>
  <c r="F939" i="5" s="1"/>
  <c r="G937" i="5" s="1"/>
  <c r="D940" i="5"/>
  <c r="E940" i="5"/>
  <c r="D941" i="5"/>
  <c r="F941" i="5" s="1"/>
  <c r="G939" i="5" s="1"/>
  <c r="E941" i="5"/>
  <c r="D942" i="5"/>
  <c r="F942" i="5" s="1"/>
  <c r="G940" i="5" s="1"/>
  <c r="E942" i="5"/>
  <c r="D943" i="5"/>
  <c r="E943" i="5"/>
  <c r="D944" i="5"/>
  <c r="E944" i="5"/>
  <c r="D945" i="5"/>
  <c r="E945" i="5"/>
  <c r="D946" i="5"/>
  <c r="E946" i="5"/>
  <c r="D947" i="5"/>
  <c r="E947" i="5"/>
  <c r="F947" i="5"/>
  <c r="G945" i="5" s="1"/>
  <c r="D948" i="5"/>
  <c r="F948" i="5" s="1"/>
  <c r="G946" i="5" s="1"/>
  <c r="E948" i="5"/>
  <c r="D949" i="5"/>
  <c r="E949" i="5"/>
  <c r="D950" i="5"/>
  <c r="E950" i="5"/>
  <c r="D951" i="5"/>
  <c r="E951" i="5"/>
  <c r="F951" i="5"/>
  <c r="G949" i="5" s="1"/>
  <c r="D952" i="5"/>
  <c r="E952" i="5"/>
  <c r="D953" i="5"/>
  <c r="E953" i="5"/>
  <c r="D954" i="5"/>
  <c r="E954" i="5"/>
  <c r="D955" i="5"/>
  <c r="E955" i="5"/>
  <c r="D956" i="5"/>
  <c r="F956" i="5" s="1"/>
  <c r="G954" i="5" s="1"/>
  <c r="E956" i="5"/>
  <c r="D957" i="5"/>
  <c r="F957" i="5" s="1"/>
  <c r="G955" i="5" s="1"/>
  <c r="E957" i="5"/>
  <c r="D958" i="5"/>
  <c r="E958" i="5"/>
  <c r="D959" i="5"/>
  <c r="E959" i="5"/>
  <c r="D960" i="5"/>
  <c r="E960" i="5"/>
  <c r="D961" i="5"/>
  <c r="F961" i="5" s="1"/>
  <c r="G959" i="5" s="1"/>
  <c r="E961" i="5"/>
  <c r="D962" i="5"/>
  <c r="E962" i="5"/>
  <c r="D963" i="5"/>
  <c r="E963" i="5"/>
  <c r="D964" i="5"/>
  <c r="F964" i="5" s="1"/>
  <c r="G962" i="5" s="1"/>
  <c r="E964" i="5"/>
  <c r="D965" i="5"/>
  <c r="E965" i="5"/>
  <c r="D966" i="5"/>
  <c r="E966" i="5"/>
  <c r="D967" i="5"/>
  <c r="F967" i="5" s="1"/>
  <c r="G965" i="5" s="1"/>
  <c r="E967" i="5"/>
  <c r="D968" i="5"/>
  <c r="E968" i="5"/>
  <c r="D969" i="5"/>
  <c r="E969" i="5"/>
  <c r="D970" i="5"/>
  <c r="E970" i="5"/>
  <c r="D971" i="5"/>
  <c r="E971" i="5"/>
  <c r="D972" i="5"/>
  <c r="E972" i="5"/>
  <c r="D973" i="5"/>
  <c r="E973" i="5"/>
  <c r="D974" i="5"/>
  <c r="E974" i="5"/>
  <c r="D975" i="5"/>
  <c r="F975" i="5" s="1"/>
  <c r="G973" i="5" s="1"/>
  <c r="E975" i="5"/>
  <c r="D976" i="5"/>
  <c r="E976" i="5"/>
  <c r="D977" i="5"/>
  <c r="E977" i="5"/>
  <c r="D978" i="5"/>
  <c r="E978" i="5"/>
  <c r="D979" i="5"/>
  <c r="F979" i="5" s="1"/>
  <c r="G977" i="5" s="1"/>
  <c r="E979" i="5"/>
  <c r="D980" i="5"/>
  <c r="F980" i="5" s="1"/>
  <c r="G978" i="5" s="1"/>
  <c r="E980" i="5"/>
  <c r="D981" i="5"/>
  <c r="E981" i="5"/>
  <c r="D982" i="5"/>
  <c r="E982" i="5"/>
  <c r="D983" i="5"/>
  <c r="E983" i="5"/>
  <c r="F983" i="5"/>
  <c r="G981" i="5" s="1"/>
  <c r="D984" i="5"/>
  <c r="E984" i="5"/>
  <c r="D985" i="5"/>
  <c r="E985" i="5"/>
  <c r="D986" i="5"/>
  <c r="F986" i="5" s="1"/>
  <c r="G984" i="5" s="1"/>
  <c r="E986" i="5"/>
  <c r="D987" i="5"/>
  <c r="E987" i="5"/>
  <c r="D988" i="5"/>
  <c r="E988" i="5"/>
  <c r="D989" i="5"/>
  <c r="E989" i="5"/>
  <c r="D990" i="5"/>
  <c r="E990" i="5"/>
  <c r="D991" i="5"/>
  <c r="E991" i="5"/>
  <c r="D992" i="5"/>
  <c r="E992" i="5"/>
  <c r="D993" i="5"/>
  <c r="E993" i="5"/>
  <c r="D994" i="5"/>
  <c r="E994" i="5"/>
  <c r="D995" i="5"/>
  <c r="E995" i="5"/>
  <c r="D996" i="5"/>
  <c r="E996" i="5"/>
  <c r="D997" i="5"/>
  <c r="E997" i="5"/>
  <c r="D998" i="5"/>
  <c r="F998" i="5" s="1"/>
  <c r="G996" i="5" s="1"/>
  <c r="E998" i="5"/>
  <c r="D999" i="5"/>
  <c r="F999" i="5" s="1"/>
  <c r="G997" i="5" s="1"/>
  <c r="E999" i="5"/>
  <c r="D1000" i="5"/>
  <c r="E1000" i="5"/>
  <c r="D1001" i="5"/>
  <c r="E1001" i="5"/>
  <c r="D1002" i="5"/>
  <c r="E1002" i="5"/>
  <c r="D1003" i="5"/>
  <c r="E1003" i="5"/>
  <c r="D1004" i="5"/>
  <c r="E1004" i="5"/>
  <c r="D1005" i="5"/>
  <c r="E1005" i="5"/>
  <c r="D1006" i="5"/>
  <c r="F1006" i="5" s="1"/>
  <c r="G1004" i="5" s="1"/>
  <c r="E1006" i="5"/>
  <c r="D1007" i="5"/>
  <c r="F1007" i="5" s="1"/>
  <c r="G1005" i="5" s="1"/>
  <c r="E1007" i="5"/>
  <c r="D1008" i="5"/>
  <c r="E1008" i="5"/>
  <c r="D1009" i="5"/>
  <c r="E1009" i="5"/>
  <c r="D1010" i="5"/>
  <c r="E1010" i="5"/>
  <c r="D1011" i="5"/>
  <c r="F1011" i="5" s="1"/>
  <c r="G1009" i="5" s="1"/>
  <c r="E1011" i="5"/>
  <c r="D1012" i="5"/>
  <c r="E1012" i="5"/>
  <c r="D1013" i="5"/>
  <c r="F1013" i="5" s="1"/>
  <c r="G1011" i="5" s="1"/>
  <c r="E1013" i="5"/>
  <c r="D1014" i="5"/>
  <c r="E1014" i="5"/>
  <c r="D1015" i="5"/>
  <c r="E1015" i="5"/>
  <c r="F1015" i="5"/>
  <c r="G1013" i="5" s="1"/>
  <c r="D1016" i="5"/>
  <c r="E1016" i="5"/>
  <c r="D1017" i="5"/>
  <c r="E1017" i="5"/>
  <c r="D1018" i="5"/>
  <c r="F1018" i="5" s="1"/>
  <c r="G1016" i="5" s="1"/>
  <c r="E1018" i="5"/>
  <c r="D1019" i="5"/>
  <c r="E1019" i="5"/>
  <c r="D1020" i="5"/>
  <c r="E1020" i="5"/>
  <c r="D1021" i="5"/>
  <c r="F1021" i="5" s="1"/>
  <c r="G1019" i="5" s="1"/>
  <c r="E1021" i="5"/>
  <c r="D1022" i="5"/>
  <c r="E1022" i="5"/>
  <c r="D1023" i="5"/>
  <c r="E1023" i="5"/>
  <c r="D1024" i="5"/>
  <c r="E1024" i="5"/>
  <c r="D1025" i="5"/>
  <c r="F1025" i="5" s="1"/>
  <c r="G1023" i="5" s="1"/>
  <c r="E1025" i="5"/>
  <c r="D1026" i="5"/>
  <c r="E1026" i="5"/>
  <c r="D1027" i="5"/>
  <c r="E1027" i="5"/>
  <c r="D1028" i="5"/>
  <c r="E1028" i="5"/>
  <c r="D1029" i="5"/>
  <c r="E1029" i="5"/>
  <c r="D1030" i="5"/>
  <c r="F1030" i="5" s="1"/>
  <c r="G1028" i="5" s="1"/>
  <c r="E1030" i="5"/>
  <c r="D1031" i="5"/>
  <c r="E1031" i="5"/>
  <c r="F1031" i="5"/>
  <c r="G1029" i="5" s="1"/>
  <c r="G1030" i="5"/>
  <c r="O762" i="6"/>
  <c r="P762" i="6"/>
  <c r="Q762" i="6"/>
  <c r="O763" i="6"/>
  <c r="P763" i="6"/>
  <c r="O764" i="6"/>
  <c r="Q764" i="6" s="1"/>
  <c r="R760" i="6" s="1"/>
  <c r="P764" i="6"/>
  <c r="O765" i="6"/>
  <c r="P765" i="6"/>
  <c r="O766" i="6"/>
  <c r="P766" i="6"/>
  <c r="Q766" i="6" s="1"/>
  <c r="R762" i="6" s="1"/>
  <c r="O767" i="6"/>
  <c r="Q767" i="6" s="1"/>
  <c r="R763" i="6" s="1"/>
  <c r="P767" i="6"/>
  <c r="O768" i="6"/>
  <c r="P768" i="6"/>
  <c r="Q768" i="6"/>
  <c r="R764" i="6" s="1"/>
  <c r="O769" i="6"/>
  <c r="P769" i="6"/>
  <c r="O770" i="6"/>
  <c r="Q770" i="6" s="1"/>
  <c r="R766" i="6" s="1"/>
  <c r="P770" i="6"/>
  <c r="O771" i="6"/>
  <c r="P771" i="6"/>
  <c r="O772" i="6"/>
  <c r="P772" i="6"/>
  <c r="Q772" i="6"/>
  <c r="R768" i="6" s="1"/>
  <c r="O773" i="6"/>
  <c r="Q773" i="6" s="1"/>
  <c r="R769" i="6" s="1"/>
  <c r="P773" i="6"/>
  <c r="O774" i="6"/>
  <c r="Q774" i="6" s="1"/>
  <c r="R770" i="6" s="1"/>
  <c r="P774" i="6"/>
  <c r="R774" i="6"/>
  <c r="O775" i="6"/>
  <c r="P775" i="6"/>
  <c r="O776" i="6"/>
  <c r="Q776" i="6" s="1"/>
  <c r="R772" i="6" s="1"/>
  <c r="P776" i="6"/>
  <c r="O777" i="6"/>
  <c r="Q777" i="6" s="1"/>
  <c r="R773" i="6" s="1"/>
  <c r="P777" i="6"/>
  <c r="O778" i="6"/>
  <c r="P778" i="6"/>
  <c r="Q778" i="6"/>
  <c r="O779" i="6"/>
  <c r="P779" i="6"/>
  <c r="O780" i="6"/>
  <c r="Q780" i="6" s="1"/>
  <c r="R776" i="6" s="1"/>
  <c r="P780" i="6"/>
  <c r="O781" i="6"/>
  <c r="P781" i="6"/>
  <c r="O782" i="6"/>
  <c r="P782" i="6"/>
  <c r="Q782" i="6" s="1"/>
  <c r="R778" i="6" s="1"/>
  <c r="O783" i="6"/>
  <c r="Q783" i="6" s="1"/>
  <c r="R779" i="6" s="1"/>
  <c r="P783" i="6"/>
  <c r="O784" i="6"/>
  <c r="P784" i="6"/>
  <c r="Q784" i="6"/>
  <c r="R780" i="6" s="1"/>
  <c r="O785" i="6"/>
  <c r="P785" i="6"/>
  <c r="O786" i="6"/>
  <c r="P786" i="6"/>
  <c r="O787" i="6"/>
  <c r="P787" i="6"/>
  <c r="O788" i="6"/>
  <c r="P788" i="6"/>
  <c r="Q788" i="6"/>
  <c r="R784" i="6" s="1"/>
  <c r="O789" i="6"/>
  <c r="Q789" i="6" s="1"/>
  <c r="R785" i="6" s="1"/>
  <c r="P789" i="6"/>
  <c r="O790" i="6"/>
  <c r="Q790" i="6" s="1"/>
  <c r="R786" i="6" s="1"/>
  <c r="P790" i="6"/>
  <c r="R790" i="6"/>
  <c r="O791" i="6"/>
  <c r="P791" i="6"/>
  <c r="O792" i="6"/>
  <c r="Q792" i="6" s="1"/>
  <c r="R788" i="6" s="1"/>
  <c r="P792" i="6"/>
  <c r="O793" i="6"/>
  <c r="Q793" i="6" s="1"/>
  <c r="R789" i="6" s="1"/>
  <c r="P793" i="6"/>
  <c r="O794" i="6"/>
  <c r="P794" i="6"/>
  <c r="Q794" i="6"/>
  <c r="O795" i="6"/>
  <c r="P795" i="6"/>
  <c r="O796" i="6"/>
  <c r="Q796" i="6" s="1"/>
  <c r="R792" i="6" s="1"/>
  <c r="P796" i="6"/>
  <c r="O797" i="6"/>
  <c r="P797" i="6"/>
  <c r="O798" i="6"/>
  <c r="P798" i="6"/>
  <c r="Q798" i="6" s="1"/>
  <c r="R794" i="6" s="1"/>
  <c r="O799" i="6"/>
  <c r="Q799" i="6" s="1"/>
  <c r="R795" i="6" s="1"/>
  <c r="P799" i="6"/>
  <c r="O800" i="6"/>
  <c r="Q800" i="6" s="1"/>
  <c r="R796" i="6" s="1"/>
  <c r="P800" i="6"/>
  <c r="O801" i="6"/>
  <c r="P801" i="6"/>
  <c r="O802" i="6"/>
  <c r="P802" i="6"/>
  <c r="O803" i="6"/>
  <c r="P803" i="6"/>
  <c r="O804" i="6"/>
  <c r="P804" i="6"/>
  <c r="Q804" i="6"/>
  <c r="R800" i="6" s="1"/>
  <c r="O805" i="6"/>
  <c r="Q805" i="6" s="1"/>
  <c r="R801" i="6" s="1"/>
  <c r="P805" i="6"/>
  <c r="O806" i="6"/>
  <c r="Q806" i="6" s="1"/>
  <c r="R802" i="6" s="1"/>
  <c r="P806" i="6"/>
  <c r="R806" i="6"/>
  <c r="O807" i="6"/>
  <c r="P807" i="6"/>
  <c r="O808" i="6"/>
  <c r="Q808" i="6" s="1"/>
  <c r="R804" i="6" s="1"/>
  <c r="P808" i="6"/>
  <c r="O809" i="6"/>
  <c r="Q809" i="6" s="1"/>
  <c r="R805" i="6" s="1"/>
  <c r="P809" i="6"/>
  <c r="O810" i="6"/>
  <c r="P810" i="6"/>
  <c r="Q810" i="6"/>
  <c r="O811" i="6"/>
  <c r="P811" i="6"/>
  <c r="O812" i="6"/>
  <c r="Q812" i="6" s="1"/>
  <c r="R808" i="6" s="1"/>
  <c r="P812" i="6"/>
  <c r="O813" i="6"/>
  <c r="P813" i="6"/>
  <c r="O814" i="6"/>
  <c r="P814" i="6"/>
  <c r="Q814" i="6" s="1"/>
  <c r="R810" i="6" s="1"/>
  <c r="O815" i="6"/>
  <c r="Q815" i="6" s="1"/>
  <c r="R811" i="6" s="1"/>
  <c r="P815" i="6"/>
  <c r="O816" i="6"/>
  <c r="P816" i="6"/>
  <c r="Q816" i="6"/>
  <c r="R812" i="6" s="1"/>
  <c r="O817" i="6"/>
  <c r="P817" i="6"/>
  <c r="O818" i="6"/>
  <c r="P818" i="6"/>
  <c r="O819" i="6"/>
  <c r="P819" i="6"/>
  <c r="O820" i="6"/>
  <c r="P820" i="6"/>
  <c r="Q820" i="6"/>
  <c r="R816" i="6" s="1"/>
  <c r="O821" i="6"/>
  <c r="Q821" i="6" s="1"/>
  <c r="R817" i="6" s="1"/>
  <c r="P821" i="6"/>
  <c r="O822" i="6"/>
  <c r="Q822" i="6" s="1"/>
  <c r="R818" i="6" s="1"/>
  <c r="P822" i="6"/>
  <c r="R822" i="6"/>
  <c r="O823" i="6"/>
  <c r="P823" i="6"/>
  <c r="O824" i="6"/>
  <c r="Q824" i="6" s="1"/>
  <c r="R820" i="6" s="1"/>
  <c r="P824" i="6"/>
  <c r="O825" i="6"/>
  <c r="Q825" i="6" s="1"/>
  <c r="R821" i="6" s="1"/>
  <c r="P825" i="6"/>
  <c r="O826" i="6"/>
  <c r="P826" i="6"/>
  <c r="Q826" i="6"/>
  <c r="O827" i="6"/>
  <c r="P827" i="6"/>
  <c r="O828" i="6"/>
  <c r="Q828" i="6" s="1"/>
  <c r="R824" i="6" s="1"/>
  <c r="P828" i="6"/>
  <c r="O829" i="6"/>
  <c r="P829" i="6"/>
  <c r="O830" i="6"/>
  <c r="P830" i="6"/>
  <c r="Q830" i="6" s="1"/>
  <c r="R826" i="6" s="1"/>
  <c r="O831" i="6"/>
  <c r="Q831" i="6" s="1"/>
  <c r="R827" i="6" s="1"/>
  <c r="P831" i="6"/>
  <c r="O832" i="6"/>
  <c r="Q832" i="6" s="1"/>
  <c r="R828" i="6" s="1"/>
  <c r="P832" i="6"/>
  <c r="O833" i="6"/>
  <c r="P833" i="6"/>
  <c r="O834" i="6"/>
  <c r="Q834" i="6" s="1"/>
  <c r="R830" i="6" s="1"/>
  <c r="P834" i="6"/>
  <c r="O835" i="6"/>
  <c r="P835" i="6"/>
  <c r="O836" i="6"/>
  <c r="P836" i="6"/>
  <c r="Q836" i="6"/>
  <c r="R832" i="6" s="1"/>
  <c r="O837" i="6"/>
  <c r="Q837" i="6" s="1"/>
  <c r="R833" i="6" s="1"/>
  <c r="P837" i="6"/>
  <c r="O838" i="6"/>
  <c r="Q838" i="6" s="1"/>
  <c r="R834" i="6" s="1"/>
  <c r="P838" i="6"/>
  <c r="R838" i="6"/>
  <c r="O839" i="6"/>
  <c r="P839" i="6"/>
  <c r="O840" i="6"/>
  <c r="Q840" i="6" s="1"/>
  <c r="R836" i="6" s="1"/>
  <c r="P840" i="6"/>
  <c r="O841" i="6"/>
  <c r="Q841" i="6" s="1"/>
  <c r="R837" i="6" s="1"/>
  <c r="P841" i="6"/>
  <c r="O842" i="6"/>
  <c r="P842" i="6"/>
  <c r="Q842" i="6"/>
  <c r="O843" i="6"/>
  <c r="P843" i="6"/>
  <c r="O844" i="6"/>
  <c r="Q844" i="6" s="1"/>
  <c r="R840" i="6" s="1"/>
  <c r="P844" i="6"/>
  <c r="O845" i="6"/>
  <c r="P845" i="6"/>
  <c r="O846" i="6"/>
  <c r="P846" i="6"/>
  <c r="Q846" i="6" s="1"/>
  <c r="R842" i="6" s="1"/>
  <c r="O847" i="6"/>
  <c r="Q847" i="6" s="1"/>
  <c r="R843" i="6" s="1"/>
  <c r="P847" i="6"/>
  <c r="O848" i="6"/>
  <c r="P848" i="6"/>
  <c r="Q848" i="6"/>
  <c r="R844" i="6" s="1"/>
  <c r="O849" i="6"/>
  <c r="P849" i="6"/>
  <c r="O850" i="6"/>
  <c r="P850" i="6"/>
  <c r="O851" i="6"/>
  <c r="P851" i="6"/>
  <c r="O852" i="6"/>
  <c r="P852" i="6"/>
  <c r="Q852" i="6"/>
  <c r="R848" i="6" s="1"/>
  <c r="O853" i="6"/>
  <c r="Q853" i="6" s="1"/>
  <c r="R849" i="6" s="1"/>
  <c r="P853" i="6"/>
  <c r="O854" i="6"/>
  <c r="Q854" i="6" s="1"/>
  <c r="R850" i="6" s="1"/>
  <c r="P854" i="6"/>
  <c r="R854" i="6"/>
  <c r="O855" i="6"/>
  <c r="P855" i="6"/>
  <c r="O856" i="6"/>
  <c r="Q856" i="6" s="1"/>
  <c r="R852" i="6" s="1"/>
  <c r="P856" i="6"/>
  <c r="O857" i="6"/>
  <c r="Q857" i="6" s="1"/>
  <c r="R853" i="6" s="1"/>
  <c r="P857" i="6"/>
  <c r="O858" i="6"/>
  <c r="P858" i="6"/>
  <c r="Q858" i="6"/>
  <c r="O859" i="6"/>
  <c r="P859" i="6"/>
  <c r="O860" i="6"/>
  <c r="Q860" i="6" s="1"/>
  <c r="R856" i="6" s="1"/>
  <c r="P860" i="6"/>
  <c r="O861" i="6"/>
  <c r="P861" i="6"/>
  <c r="O862" i="6"/>
  <c r="P862" i="6"/>
  <c r="Q862" i="6" s="1"/>
  <c r="R858" i="6" s="1"/>
  <c r="O863" i="6"/>
  <c r="Q863" i="6" s="1"/>
  <c r="R859" i="6" s="1"/>
  <c r="P863" i="6"/>
  <c r="O864" i="6"/>
  <c r="P864" i="6"/>
  <c r="Q864" i="6"/>
  <c r="R860" i="6" s="1"/>
  <c r="O865" i="6"/>
  <c r="P865" i="6"/>
  <c r="O866" i="6"/>
  <c r="Q866" i="6" s="1"/>
  <c r="R862" i="6" s="1"/>
  <c r="P866" i="6"/>
  <c r="O867" i="6"/>
  <c r="P867" i="6"/>
  <c r="O868" i="6"/>
  <c r="P868" i="6"/>
  <c r="Q868" i="6"/>
  <c r="R864" i="6" s="1"/>
  <c r="O869" i="6"/>
  <c r="Q869" i="6" s="1"/>
  <c r="R865" i="6" s="1"/>
  <c r="P869" i="6"/>
  <c r="O870" i="6"/>
  <c r="Q870" i="6" s="1"/>
  <c r="R866" i="6" s="1"/>
  <c r="P870" i="6"/>
  <c r="R870" i="6"/>
  <c r="O871" i="6"/>
  <c r="P871" i="6"/>
  <c r="O872" i="6"/>
  <c r="Q872" i="6" s="1"/>
  <c r="R868" i="6" s="1"/>
  <c r="P872" i="6"/>
  <c r="O873" i="6"/>
  <c r="Q873" i="6" s="1"/>
  <c r="R869" i="6" s="1"/>
  <c r="P873" i="6"/>
  <c r="O874" i="6"/>
  <c r="P874" i="6"/>
  <c r="Q874" i="6"/>
  <c r="O875" i="6"/>
  <c r="P875" i="6"/>
  <c r="O876" i="6"/>
  <c r="Q876" i="6" s="1"/>
  <c r="R872" i="6" s="1"/>
  <c r="P876" i="6"/>
  <c r="O877" i="6"/>
  <c r="P877" i="6"/>
  <c r="O878" i="6"/>
  <c r="P878" i="6"/>
  <c r="Q878" i="6" s="1"/>
  <c r="R874" i="6" s="1"/>
  <c r="O879" i="6"/>
  <c r="Q879" i="6" s="1"/>
  <c r="R875" i="6" s="1"/>
  <c r="P879" i="6"/>
  <c r="O880" i="6"/>
  <c r="Q880" i="6" s="1"/>
  <c r="R876" i="6" s="1"/>
  <c r="P880" i="6"/>
  <c r="O881" i="6"/>
  <c r="P881" i="6"/>
  <c r="O882" i="6"/>
  <c r="P882" i="6"/>
  <c r="O883" i="6"/>
  <c r="P883" i="6"/>
  <c r="O884" i="6"/>
  <c r="P884" i="6"/>
  <c r="Q884" i="6"/>
  <c r="R880" i="6" s="1"/>
  <c r="O885" i="6"/>
  <c r="Q885" i="6" s="1"/>
  <c r="R881" i="6" s="1"/>
  <c r="P885" i="6"/>
  <c r="O886" i="6"/>
  <c r="Q886" i="6" s="1"/>
  <c r="R882" i="6" s="1"/>
  <c r="P886" i="6"/>
  <c r="R886" i="6"/>
  <c r="O887" i="6"/>
  <c r="P887" i="6"/>
  <c r="O888" i="6"/>
  <c r="Q888" i="6" s="1"/>
  <c r="R884" i="6" s="1"/>
  <c r="P888" i="6"/>
  <c r="O889" i="6"/>
  <c r="Q889" i="6" s="1"/>
  <c r="R885" i="6" s="1"/>
  <c r="P889" i="6"/>
  <c r="O890" i="6"/>
  <c r="P890" i="6"/>
  <c r="Q890" i="6"/>
  <c r="O891" i="6"/>
  <c r="P891" i="6"/>
  <c r="O892" i="6"/>
  <c r="Q892" i="6" s="1"/>
  <c r="R888" i="6" s="1"/>
  <c r="P892" i="6"/>
  <c r="O893" i="6"/>
  <c r="P893" i="6"/>
  <c r="O894" i="6"/>
  <c r="P894" i="6"/>
  <c r="Q894" i="6" s="1"/>
  <c r="R890" i="6" s="1"/>
  <c r="O895" i="6"/>
  <c r="Q895" i="6" s="1"/>
  <c r="R891" i="6" s="1"/>
  <c r="P895" i="6"/>
  <c r="O896" i="6"/>
  <c r="P896" i="6"/>
  <c r="Q896" i="6"/>
  <c r="R892" i="6" s="1"/>
  <c r="O897" i="6"/>
  <c r="P897" i="6"/>
  <c r="O898" i="6"/>
  <c r="Q898" i="6" s="1"/>
  <c r="R894" i="6" s="1"/>
  <c r="P898" i="6"/>
  <c r="O899" i="6"/>
  <c r="P899" i="6"/>
  <c r="O900" i="6"/>
  <c r="P900" i="6"/>
  <c r="Q900" i="6"/>
  <c r="R896" i="6" s="1"/>
  <c r="O901" i="6"/>
  <c r="Q901" i="6" s="1"/>
  <c r="R897" i="6" s="1"/>
  <c r="P901" i="6"/>
  <c r="O902" i="6"/>
  <c r="Q902" i="6" s="1"/>
  <c r="R898" i="6" s="1"/>
  <c r="P902" i="6"/>
  <c r="R902" i="6"/>
  <c r="O903" i="6"/>
  <c r="P903" i="6"/>
  <c r="O904" i="6"/>
  <c r="Q904" i="6" s="1"/>
  <c r="R900" i="6" s="1"/>
  <c r="P904" i="6"/>
  <c r="O905" i="6"/>
  <c r="Q905" i="6" s="1"/>
  <c r="R901" i="6" s="1"/>
  <c r="P905" i="6"/>
  <c r="O906" i="6"/>
  <c r="P906" i="6"/>
  <c r="Q906" i="6"/>
  <c r="O907" i="6"/>
  <c r="P907" i="6"/>
  <c r="O908" i="6"/>
  <c r="Q908" i="6" s="1"/>
  <c r="R904" i="6" s="1"/>
  <c r="P908" i="6"/>
  <c r="O909" i="6"/>
  <c r="P909" i="6"/>
  <c r="O910" i="6"/>
  <c r="P910" i="6"/>
  <c r="Q910" i="6" s="1"/>
  <c r="R906" i="6" s="1"/>
  <c r="O911" i="6"/>
  <c r="Q911" i="6" s="1"/>
  <c r="R907" i="6" s="1"/>
  <c r="P911" i="6"/>
  <c r="O912" i="6"/>
  <c r="P912" i="6"/>
  <c r="Q912" i="6"/>
  <c r="R908" i="6" s="1"/>
  <c r="O913" i="6"/>
  <c r="P913" i="6"/>
  <c r="O914" i="6"/>
  <c r="P914" i="6"/>
  <c r="O915" i="6"/>
  <c r="P915" i="6"/>
  <c r="O916" i="6"/>
  <c r="P916" i="6"/>
  <c r="Q916" i="6"/>
  <c r="R912" i="6" s="1"/>
  <c r="O917" i="6"/>
  <c r="Q917" i="6" s="1"/>
  <c r="R913" i="6" s="1"/>
  <c r="P917" i="6"/>
  <c r="O918" i="6"/>
  <c r="Q918" i="6" s="1"/>
  <c r="R914" i="6" s="1"/>
  <c r="P918" i="6"/>
  <c r="R918" i="6"/>
  <c r="O919" i="6"/>
  <c r="P919" i="6"/>
  <c r="O920" i="6"/>
  <c r="Q920" i="6" s="1"/>
  <c r="R916" i="6" s="1"/>
  <c r="P920" i="6"/>
  <c r="O921" i="6"/>
  <c r="Q921" i="6" s="1"/>
  <c r="R917" i="6" s="1"/>
  <c r="P921" i="6"/>
  <c r="O922" i="6"/>
  <c r="P922" i="6"/>
  <c r="Q922" i="6"/>
  <c r="O923" i="6"/>
  <c r="P923" i="6"/>
  <c r="O924" i="6"/>
  <c r="Q924" i="6" s="1"/>
  <c r="R920" i="6" s="1"/>
  <c r="P924" i="6"/>
  <c r="O925" i="6"/>
  <c r="P925" i="6"/>
  <c r="O926" i="6"/>
  <c r="P926" i="6"/>
  <c r="Q926" i="6" s="1"/>
  <c r="R922" i="6" s="1"/>
  <c r="O927" i="6"/>
  <c r="Q927" i="6" s="1"/>
  <c r="R923" i="6" s="1"/>
  <c r="P927" i="6"/>
  <c r="O928" i="6"/>
  <c r="Q928" i="6" s="1"/>
  <c r="R924" i="6" s="1"/>
  <c r="P928" i="6"/>
  <c r="O929" i="6"/>
  <c r="P929" i="6"/>
  <c r="O930" i="6"/>
  <c r="P930" i="6"/>
  <c r="O931" i="6"/>
  <c r="P931" i="6"/>
  <c r="O932" i="6"/>
  <c r="P932" i="6"/>
  <c r="Q932" i="6"/>
  <c r="R928" i="6" s="1"/>
  <c r="O933" i="6"/>
  <c r="Q933" i="6" s="1"/>
  <c r="R929" i="6" s="1"/>
  <c r="P933" i="6"/>
  <c r="O934" i="6"/>
  <c r="P934" i="6"/>
  <c r="Q934" i="6"/>
  <c r="R930" i="6" s="1"/>
  <c r="O935" i="6"/>
  <c r="Q935" i="6" s="1"/>
  <c r="R931" i="6" s="1"/>
  <c r="P935" i="6"/>
  <c r="O936" i="6"/>
  <c r="P936" i="6"/>
  <c r="Q936" i="6"/>
  <c r="R932" i="6" s="1"/>
  <c r="O937" i="6"/>
  <c r="Q937" i="6" s="1"/>
  <c r="R933" i="6" s="1"/>
  <c r="P937" i="6"/>
  <c r="O938" i="6"/>
  <c r="P938" i="6"/>
  <c r="Q938" i="6"/>
  <c r="R934" i="6" s="1"/>
  <c r="O939" i="6"/>
  <c r="Q939" i="6" s="1"/>
  <c r="R935" i="6" s="1"/>
  <c r="P939" i="6"/>
  <c r="R939" i="6"/>
  <c r="O940" i="6"/>
  <c r="P940" i="6"/>
  <c r="Q940" i="6"/>
  <c r="R936" i="6" s="1"/>
  <c r="O941" i="6"/>
  <c r="Q941" i="6" s="1"/>
  <c r="R937" i="6" s="1"/>
  <c r="P941" i="6"/>
  <c r="O942" i="6"/>
  <c r="P942" i="6"/>
  <c r="Q942" i="6"/>
  <c r="R938" i="6" s="1"/>
  <c r="O943" i="6"/>
  <c r="Q943" i="6" s="1"/>
  <c r="P943" i="6"/>
  <c r="O944" i="6"/>
  <c r="P944" i="6"/>
  <c r="Q944" i="6"/>
  <c r="R940" i="6" s="1"/>
  <c r="O945" i="6"/>
  <c r="Q945" i="6" s="1"/>
  <c r="R941" i="6" s="1"/>
  <c r="P945" i="6"/>
  <c r="O946" i="6"/>
  <c r="P946" i="6"/>
  <c r="Q946" i="6"/>
  <c r="R942" i="6" s="1"/>
  <c r="O947" i="6"/>
  <c r="Q947" i="6" s="1"/>
  <c r="R943" i="6" s="1"/>
  <c r="P947" i="6"/>
  <c r="R947" i="6"/>
  <c r="O948" i="6"/>
  <c r="P948" i="6"/>
  <c r="Q948" i="6"/>
  <c r="R944" i="6" s="1"/>
  <c r="O949" i="6"/>
  <c r="Q949" i="6" s="1"/>
  <c r="R945" i="6" s="1"/>
  <c r="P949" i="6"/>
  <c r="O950" i="6"/>
  <c r="P950" i="6"/>
  <c r="Q950" i="6"/>
  <c r="R946" i="6" s="1"/>
  <c r="O951" i="6"/>
  <c r="Q951" i="6" s="1"/>
  <c r="P951" i="6"/>
  <c r="O952" i="6"/>
  <c r="P952" i="6"/>
  <c r="Q952" i="6"/>
  <c r="R948" i="6" s="1"/>
  <c r="O953" i="6"/>
  <c r="Q953" i="6" s="1"/>
  <c r="R949" i="6" s="1"/>
  <c r="P953" i="6"/>
  <c r="O954" i="6"/>
  <c r="P954" i="6"/>
  <c r="Q954" i="6"/>
  <c r="R950" i="6" s="1"/>
  <c r="O955" i="6"/>
  <c r="Q955" i="6" s="1"/>
  <c r="R951" i="6" s="1"/>
  <c r="P955" i="6"/>
  <c r="R955" i="6"/>
  <c r="O956" i="6"/>
  <c r="P956" i="6"/>
  <c r="Q956" i="6"/>
  <c r="R952" i="6" s="1"/>
  <c r="O957" i="6"/>
  <c r="Q957" i="6" s="1"/>
  <c r="R953" i="6" s="1"/>
  <c r="P957" i="6"/>
  <c r="O958" i="6"/>
  <c r="P958" i="6"/>
  <c r="Q958" i="6"/>
  <c r="R954" i="6" s="1"/>
  <c r="O959" i="6"/>
  <c r="Q959" i="6" s="1"/>
  <c r="P959" i="6"/>
  <c r="O960" i="6"/>
  <c r="P960" i="6"/>
  <c r="Q960" i="6"/>
  <c r="R956" i="6" s="1"/>
  <c r="O961" i="6"/>
  <c r="Q961" i="6" s="1"/>
  <c r="R957" i="6" s="1"/>
  <c r="P961" i="6"/>
  <c r="O962" i="6"/>
  <c r="P962" i="6"/>
  <c r="Q962" i="6"/>
  <c r="R958" i="6" s="1"/>
  <c r="O963" i="6"/>
  <c r="Q963" i="6" s="1"/>
  <c r="R959" i="6" s="1"/>
  <c r="P963" i="6"/>
  <c r="R963" i="6"/>
  <c r="O964" i="6"/>
  <c r="P964" i="6"/>
  <c r="Q964" i="6"/>
  <c r="R960" i="6" s="1"/>
  <c r="O965" i="6"/>
  <c r="Q965" i="6" s="1"/>
  <c r="R961" i="6" s="1"/>
  <c r="P965" i="6"/>
  <c r="O966" i="6"/>
  <c r="P966" i="6"/>
  <c r="Q966" i="6"/>
  <c r="R962" i="6" s="1"/>
  <c r="O967" i="6"/>
  <c r="Q967" i="6" s="1"/>
  <c r="P967" i="6"/>
  <c r="O968" i="6"/>
  <c r="P968" i="6"/>
  <c r="Q968" i="6"/>
  <c r="R964" i="6" s="1"/>
  <c r="O969" i="6"/>
  <c r="Q969" i="6" s="1"/>
  <c r="R965" i="6" s="1"/>
  <c r="P969" i="6"/>
  <c r="O970" i="6"/>
  <c r="P970" i="6"/>
  <c r="Q970" i="6"/>
  <c r="R966" i="6" s="1"/>
  <c r="O971" i="6"/>
  <c r="Q971" i="6" s="1"/>
  <c r="R967" i="6" s="1"/>
  <c r="P971" i="6"/>
  <c r="R971" i="6"/>
  <c r="O972" i="6"/>
  <c r="P972" i="6"/>
  <c r="Q972" i="6"/>
  <c r="R968" i="6" s="1"/>
  <c r="O973" i="6"/>
  <c r="Q973" i="6" s="1"/>
  <c r="R969" i="6" s="1"/>
  <c r="P973" i="6"/>
  <c r="O974" i="6"/>
  <c r="P974" i="6"/>
  <c r="Q974" i="6"/>
  <c r="R970" i="6" s="1"/>
  <c r="O975" i="6"/>
  <c r="Q975" i="6" s="1"/>
  <c r="P975" i="6"/>
  <c r="O976" i="6"/>
  <c r="P976" i="6"/>
  <c r="Q976" i="6"/>
  <c r="R972" i="6" s="1"/>
  <c r="O977" i="6"/>
  <c r="Q977" i="6" s="1"/>
  <c r="R973" i="6" s="1"/>
  <c r="P977" i="6"/>
  <c r="O978" i="6"/>
  <c r="P978" i="6"/>
  <c r="Q978" i="6"/>
  <c r="R974" i="6" s="1"/>
  <c r="O979" i="6"/>
  <c r="Q979" i="6" s="1"/>
  <c r="R975" i="6" s="1"/>
  <c r="P979" i="6"/>
  <c r="R979" i="6"/>
  <c r="O980" i="6"/>
  <c r="P980" i="6"/>
  <c r="Q980" i="6"/>
  <c r="R976" i="6" s="1"/>
  <c r="O981" i="6"/>
  <c r="Q981" i="6" s="1"/>
  <c r="R977" i="6" s="1"/>
  <c r="P981" i="6"/>
  <c r="O982" i="6"/>
  <c r="P982" i="6"/>
  <c r="Q982" i="6"/>
  <c r="R978" i="6" s="1"/>
  <c r="O983" i="6"/>
  <c r="Q983" i="6" s="1"/>
  <c r="P983" i="6"/>
  <c r="O984" i="6"/>
  <c r="P984" i="6"/>
  <c r="Q984" i="6"/>
  <c r="R980" i="6" s="1"/>
  <c r="O985" i="6"/>
  <c r="Q985" i="6" s="1"/>
  <c r="R981" i="6" s="1"/>
  <c r="P985" i="6"/>
  <c r="O986" i="6"/>
  <c r="P986" i="6"/>
  <c r="Q986" i="6"/>
  <c r="R982" i="6" s="1"/>
  <c r="O987" i="6"/>
  <c r="Q987" i="6" s="1"/>
  <c r="R983" i="6" s="1"/>
  <c r="P987" i="6"/>
  <c r="R987" i="6"/>
  <c r="O988" i="6"/>
  <c r="P988" i="6"/>
  <c r="Q988" i="6"/>
  <c r="R984" i="6" s="1"/>
  <c r="O989" i="6"/>
  <c r="Q989" i="6" s="1"/>
  <c r="R985" i="6" s="1"/>
  <c r="P989" i="6"/>
  <c r="O990" i="6"/>
  <c r="P990" i="6"/>
  <c r="Q990" i="6"/>
  <c r="R986" i="6" s="1"/>
  <c r="O991" i="6"/>
  <c r="Q991" i="6" s="1"/>
  <c r="P991" i="6"/>
  <c r="O992" i="6"/>
  <c r="P992" i="6"/>
  <c r="Q992" i="6"/>
  <c r="R988" i="6" s="1"/>
  <c r="O993" i="6"/>
  <c r="Q993" i="6" s="1"/>
  <c r="R989" i="6" s="1"/>
  <c r="P993" i="6"/>
  <c r="O994" i="6"/>
  <c r="P994" i="6"/>
  <c r="Q994" i="6"/>
  <c r="R990" i="6" s="1"/>
  <c r="O995" i="6"/>
  <c r="Q995" i="6" s="1"/>
  <c r="R991" i="6" s="1"/>
  <c r="P995" i="6"/>
  <c r="R995" i="6"/>
  <c r="O996" i="6"/>
  <c r="P996" i="6"/>
  <c r="Q996" i="6"/>
  <c r="R992" i="6" s="1"/>
  <c r="O997" i="6"/>
  <c r="Q997" i="6" s="1"/>
  <c r="R993" i="6" s="1"/>
  <c r="P997" i="6"/>
  <c r="O998" i="6"/>
  <c r="P998" i="6"/>
  <c r="Q998" i="6"/>
  <c r="R994" i="6" s="1"/>
  <c r="O999" i="6"/>
  <c r="Q999" i="6" s="1"/>
  <c r="P999" i="6"/>
  <c r="O1000" i="6"/>
  <c r="P1000" i="6"/>
  <c r="Q1000" i="6"/>
  <c r="R996" i="6" s="1"/>
  <c r="O1001" i="6"/>
  <c r="Q1001" i="6" s="1"/>
  <c r="R997" i="6" s="1"/>
  <c r="P1001" i="6"/>
  <c r="O1002" i="6"/>
  <c r="P1002" i="6"/>
  <c r="Q1002" i="6"/>
  <c r="R998" i="6" s="1"/>
  <c r="O1003" i="6"/>
  <c r="Q1003" i="6" s="1"/>
  <c r="R999" i="6" s="1"/>
  <c r="P1003" i="6"/>
  <c r="R1003" i="6"/>
  <c r="O1004" i="6"/>
  <c r="P1004" i="6"/>
  <c r="Q1004" i="6"/>
  <c r="R1000" i="6" s="1"/>
  <c r="O1005" i="6"/>
  <c r="Q1005" i="6" s="1"/>
  <c r="R1001" i="6" s="1"/>
  <c r="P1005" i="6"/>
  <c r="O1006" i="6"/>
  <c r="P1006" i="6"/>
  <c r="Q1006" i="6"/>
  <c r="R1002" i="6" s="1"/>
  <c r="O1007" i="6"/>
  <c r="Q1007" i="6" s="1"/>
  <c r="P1007" i="6"/>
  <c r="O1008" i="6"/>
  <c r="P1008" i="6"/>
  <c r="Q1008" i="6"/>
  <c r="R1004" i="6" s="1"/>
  <c r="O1009" i="6"/>
  <c r="Q1009" i="6" s="1"/>
  <c r="R1005" i="6" s="1"/>
  <c r="P1009" i="6"/>
  <c r="O1010" i="6"/>
  <c r="P1010" i="6"/>
  <c r="Q1010" i="6"/>
  <c r="R1006" i="6" s="1"/>
  <c r="O1011" i="6"/>
  <c r="Q1011" i="6" s="1"/>
  <c r="R1007" i="6" s="1"/>
  <c r="P1011" i="6"/>
  <c r="R1011" i="6"/>
  <c r="O1012" i="6"/>
  <c r="P1012" i="6"/>
  <c r="Q1012" i="6"/>
  <c r="R1008" i="6" s="1"/>
  <c r="O1013" i="6"/>
  <c r="Q1013" i="6" s="1"/>
  <c r="R1009" i="6" s="1"/>
  <c r="P1013" i="6"/>
  <c r="O1014" i="6"/>
  <c r="P1014" i="6"/>
  <c r="Q1014" i="6"/>
  <c r="R1010" i="6" s="1"/>
  <c r="O1015" i="6"/>
  <c r="Q1015" i="6" s="1"/>
  <c r="P1015" i="6"/>
  <c r="O1016" i="6"/>
  <c r="P1016" i="6"/>
  <c r="Q1016" i="6"/>
  <c r="R1012" i="6" s="1"/>
  <c r="O1017" i="6"/>
  <c r="Q1017" i="6" s="1"/>
  <c r="R1013" i="6" s="1"/>
  <c r="P1017" i="6"/>
  <c r="R1017" i="6"/>
  <c r="O1018" i="6"/>
  <c r="P1018" i="6"/>
  <c r="Q1018" i="6"/>
  <c r="R1014" i="6" s="1"/>
  <c r="O1019" i="6"/>
  <c r="P1019" i="6"/>
  <c r="Q1019" i="6"/>
  <c r="R1015" i="6" s="1"/>
  <c r="O1020" i="6"/>
  <c r="P1020" i="6"/>
  <c r="Q1020" i="6"/>
  <c r="R1016" i="6" s="1"/>
  <c r="O1021" i="6"/>
  <c r="P1021" i="6"/>
  <c r="Q1021" i="6"/>
  <c r="R1021" i="6"/>
  <c r="O1022" i="6"/>
  <c r="P1022" i="6"/>
  <c r="Q1022" i="6"/>
  <c r="R1018" i="6" s="1"/>
  <c r="O1023" i="6"/>
  <c r="Q1023" i="6" s="1"/>
  <c r="R1019" i="6" s="1"/>
  <c r="P1023" i="6"/>
  <c r="O1024" i="6"/>
  <c r="P1024" i="6"/>
  <c r="Q1024" i="6"/>
  <c r="R1020" i="6" s="1"/>
  <c r="O1025" i="6"/>
  <c r="P1025" i="6"/>
  <c r="Q1025" i="6"/>
  <c r="O1026" i="6"/>
  <c r="P1026" i="6"/>
  <c r="Q1026" i="6"/>
  <c r="R1022" i="6" s="1"/>
  <c r="O1027" i="6"/>
  <c r="P1027" i="6"/>
  <c r="Q1027" i="6"/>
  <c r="R1023" i="6" s="1"/>
  <c r="O1028" i="6"/>
  <c r="P1028" i="6"/>
  <c r="Q1028" i="6"/>
  <c r="R1024" i="6" s="1"/>
  <c r="R1028" i="6"/>
  <c r="O1029" i="6"/>
  <c r="P1029" i="6"/>
  <c r="Q1029" i="6"/>
  <c r="R1025" i="6" s="1"/>
  <c r="R1029" i="6"/>
  <c r="O1030" i="6"/>
  <c r="P1030" i="6"/>
  <c r="Q1030" i="6"/>
  <c r="R1026" i="6" s="1"/>
  <c r="R1030" i="6"/>
  <c r="O1031" i="6"/>
  <c r="P1031" i="6"/>
  <c r="Q1031" i="6"/>
  <c r="R1027" i="6" s="1"/>
  <c r="R1031" i="6"/>
  <c r="D762" i="6"/>
  <c r="E762" i="6"/>
  <c r="D763" i="6"/>
  <c r="E763" i="6"/>
  <c r="D764" i="6"/>
  <c r="E764" i="6"/>
  <c r="D765" i="6"/>
  <c r="E765" i="6"/>
  <c r="D766" i="6"/>
  <c r="F766" i="6" s="1"/>
  <c r="E766" i="6"/>
  <c r="D767" i="6"/>
  <c r="E767" i="6"/>
  <c r="D768" i="6"/>
  <c r="E768" i="6"/>
  <c r="D769" i="6"/>
  <c r="E769" i="6"/>
  <c r="D770" i="6"/>
  <c r="E770" i="6"/>
  <c r="D771" i="6"/>
  <c r="F771" i="6" s="1"/>
  <c r="G765" i="6" s="1"/>
  <c r="E771" i="6"/>
  <c r="D772" i="6"/>
  <c r="E772" i="6"/>
  <c r="D773" i="6"/>
  <c r="E773" i="6"/>
  <c r="D774" i="6"/>
  <c r="F774" i="6" s="1"/>
  <c r="G768" i="6" s="1"/>
  <c r="E774" i="6"/>
  <c r="D775" i="6"/>
  <c r="F775" i="6" s="1"/>
  <c r="G769" i="6" s="1"/>
  <c r="E775" i="6"/>
  <c r="D776" i="6"/>
  <c r="E776" i="6"/>
  <c r="D777" i="6"/>
  <c r="E777" i="6"/>
  <c r="D778" i="6"/>
  <c r="F778" i="6" s="1"/>
  <c r="G772" i="6" s="1"/>
  <c r="E778" i="6"/>
  <c r="D779" i="6"/>
  <c r="F779" i="6" s="1"/>
  <c r="G773" i="6" s="1"/>
  <c r="E779" i="6"/>
  <c r="D780" i="6"/>
  <c r="E780" i="6"/>
  <c r="D781" i="6"/>
  <c r="F781" i="6" s="1"/>
  <c r="G775" i="6" s="1"/>
  <c r="E781" i="6"/>
  <c r="D782" i="6"/>
  <c r="F782" i="6" s="1"/>
  <c r="G776" i="6" s="1"/>
  <c r="E782" i="6"/>
  <c r="D783" i="6"/>
  <c r="F783" i="6" s="1"/>
  <c r="G777" i="6" s="1"/>
  <c r="E783" i="6"/>
  <c r="D784" i="6"/>
  <c r="F784" i="6" s="1"/>
  <c r="G778" i="6" s="1"/>
  <c r="E784" i="6"/>
  <c r="D785" i="6"/>
  <c r="E785" i="6"/>
  <c r="D786" i="6"/>
  <c r="E786" i="6"/>
  <c r="D787" i="6"/>
  <c r="E787" i="6"/>
  <c r="D788" i="6"/>
  <c r="E788" i="6"/>
  <c r="D789" i="6"/>
  <c r="E789" i="6"/>
  <c r="D790" i="6"/>
  <c r="F790" i="6" s="1"/>
  <c r="G784" i="6" s="1"/>
  <c r="E790" i="6"/>
  <c r="D791" i="6"/>
  <c r="F791" i="6" s="1"/>
  <c r="G785" i="6" s="1"/>
  <c r="E791" i="6"/>
  <c r="D792" i="6"/>
  <c r="E792" i="6"/>
  <c r="D793" i="6"/>
  <c r="E793" i="6"/>
  <c r="D794" i="6"/>
  <c r="E794" i="6"/>
  <c r="D795" i="6"/>
  <c r="F795" i="6" s="1"/>
  <c r="G789" i="6" s="1"/>
  <c r="E795" i="6"/>
  <c r="D796" i="6"/>
  <c r="E796" i="6"/>
  <c r="D797" i="6"/>
  <c r="E797" i="6"/>
  <c r="D798" i="6"/>
  <c r="F798" i="6" s="1"/>
  <c r="G792" i="6" s="1"/>
  <c r="E798" i="6"/>
  <c r="D799" i="6"/>
  <c r="E799" i="6"/>
  <c r="D800" i="6"/>
  <c r="E800" i="6"/>
  <c r="D801" i="6"/>
  <c r="E801" i="6"/>
  <c r="D802" i="6"/>
  <c r="E802" i="6"/>
  <c r="D803" i="6"/>
  <c r="F803" i="6" s="1"/>
  <c r="G797" i="6" s="1"/>
  <c r="E803" i="6"/>
  <c r="D804" i="6"/>
  <c r="E804" i="6"/>
  <c r="D805" i="6"/>
  <c r="E805" i="6"/>
  <c r="D806" i="6"/>
  <c r="F806" i="6" s="1"/>
  <c r="G800" i="6" s="1"/>
  <c r="E806" i="6"/>
  <c r="D807" i="6"/>
  <c r="F807" i="6" s="1"/>
  <c r="G801" i="6" s="1"/>
  <c r="E807" i="6"/>
  <c r="D808" i="6"/>
  <c r="E808" i="6"/>
  <c r="D809" i="6"/>
  <c r="E809" i="6"/>
  <c r="D810" i="6"/>
  <c r="F810" i="6" s="1"/>
  <c r="G804" i="6" s="1"/>
  <c r="E810" i="6"/>
  <c r="D811" i="6"/>
  <c r="F811" i="6" s="1"/>
  <c r="G805" i="6" s="1"/>
  <c r="E811" i="6"/>
  <c r="D812" i="6"/>
  <c r="E812" i="6"/>
  <c r="D813" i="6"/>
  <c r="F813" i="6" s="1"/>
  <c r="G807" i="6" s="1"/>
  <c r="E813" i="6"/>
  <c r="D814" i="6"/>
  <c r="F814" i="6" s="1"/>
  <c r="G808" i="6" s="1"/>
  <c r="E814" i="6"/>
  <c r="D815" i="6"/>
  <c r="F815" i="6" s="1"/>
  <c r="G809" i="6" s="1"/>
  <c r="E815" i="6"/>
  <c r="D816" i="6"/>
  <c r="F816" i="6" s="1"/>
  <c r="G810" i="6" s="1"/>
  <c r="E816" i="6"/>
  <c r="D817" i="6"/>
  <c r="E817" i="6"/>
  <c r="D818" i="6"/>
  <c r="E818" i="6"/>
  <c r="D819" i="6"/>
  <c r="E819" i="6"/>
  <c r="D820" i="6"/>
  <c r="E820" i="6"/>
  <c r="D821" i="6"/>
  <c r="E821" i="6"/>
  <c r="D822" i="6"/>
  <c r="F822" i="6" s="1"/>
  <c r="G816" i="6" s="1"/>
  <c r="E822" i="6"/>
  <c r="D823" i="6"/>
  <c r="F823" i="6" s="1"/>
  <c r="G817" i="6" s="1"/>
  <c r="E823" i="6"/>
  <c r="D824" i="6"/>
  <c r="E824" i="6"/>
  <c r="D825" i="6"/>
  <c r="E825" i="6"/>
  <c r="D826" i="6"/>
  <c r="E826" i="6"/>
  <c r="D827" i="6"/>
  <c r="F827" i="6" s="1"/>
  <c r="G821" i="6" s="1"/>
  <c r="E827" i="6"/>
  <c r="D828" i="6"/>
  <c r="E828" i="6"/>
  <c r="D829" i="6"/>
  <c r="E829" i="6"/>
  <c r="D830" i="6"/>
  <c r="F830" i="6" s="1"/>
  <c r="G824" i="6" s="1"/>
  <c r="E830" i="6"/>
  <c r="D831" i="6"/>
  <c r="E831" i="6"/>
  <c r="D832" i="6"/>
  <c r="E832" i="6"/>
  <c r="D833" i="6"/>
  <c r="E833" i="6"/>
  <c r="D834" i="6"/>
  <c r="E834" i="6"/>
  <c r="D835" i="6"/>
  <c r="E835" i="6"/>
  <c r="F835" i="6" s="1"/>
  <c r="G829" i="6" s="1"/>
  <c r="D836" i="6"/>
  <c r="E836" i="6"/>
  <c r="D837" i="6"/>
  <c r="E837" i="6"/>
  <c r="D838" i="6"/>
  <c r="F838" i="6" s="1"/>
  <c r="G832" i="6" s="1"/>
  <c r="E838" i="6"/>
  <c r="D839" i="6"/>
  <c r="F839" i="6" s="1"/>
  <c r="G833" i="6" s="1"/>
  <c r="E839" i="6"/>
  <c r="D840" i="6"/>
  <c r="E840" i="6"/>
  <c r="D841" i="6"/>
  <c r="E841" i="6"/>
  <c r="D842" i="6"/>
  <c r="F842" i="6" s="1"/>
  <c r="G836" i="6" s="1"/>
  <c r="E842" i="6"/>
  <c r="D843" i="6"/>
  <c r="F843" i="6" s="1"/>
  <c r="G837" i="6" s="1"/>
  <c r="E843" i="6"/>
  <c r="D844" i="6"/>
  <c r="E844" i="6"/>
  <c r="D845" i="6"/>
  <c r="F845" i="6" s="1"/>
  <c r="G839" i="6" s="1"/>
  <c r="E845" i="6"/>
  <c r="D846" i="6"/>
  <c r="F846" i="6" s="1"/>
  <c r="G840" i="6" s="1"/>
  <c r="E846" i="6"/>
  <c r="D847" i="6"/>
  <c r="F847" i="6" s="1"/>
  <c r="G841" i="6" s="1"/>
  <c r="E847" i="6"/>
  <c r="D848" i="6"/>
  <c r="F848" i="6" s="1"/>
  <c r="G842" i="6" s="1"/>
  <c r="E848" i="6"/>
  <c r="D849" i="6"/>
  <c r="E849" i="6"/>
  <c r="D850" i="6"/>
  <c r="E850" i="6"/>
  <c r="D851" i="6"/>
  <c r="E851" i="6"/>
  <c r="D852" i="6"/>
  <c r="E852" i="6"/>
  <c r="D853" i="6"/>
  <c r="E853" i="6"/>
  <c r="D854" i="6"/>
  <c r="F854" i="6" s="1"/>
  <c r="G848" i="6" s="1"/>
  <c r="E854" i="6"/>
  <c r="D855" i="6"/>
  <c r="F855" i="6" s="1"/>
  <c r="G849" i="6" s="1"/>
  <c r="E855" i="6"/>
  <c r="D856" i="6"/>
  <c r="E856" i="6"/>
  <c r="D857" i="6"/>
  <c r="E857" i="6"/>
  <c r="D858" i="6"/>
  <c r="E858" i="6"/>
  <c r="D859" i="6"/>
  <c r="F859" i="6" s="1"/>
  <c r="G853" i="6" s="1"/>
  <c r="E859" i="6"/>
  <c r="D860" i="6"/>
  <c r="E860" i="6"/>
  <c r="D861" i="6"/>
  <c r="E861" i="6"/>
  <c r="D862" i="6"/>
  <c r="F862" i="6" s="1"/>
  <c r="G856" i="6" s="1"/>
  <c r="E862" i="6"/>
  <c r="D863" i="6"/>
  <c r="E863" i="6"/>
  <c r="D864" i="6"/>
  <c r="E864" i="6"/>
  <c r="D865" i="6"/>
  <c r="E865" i="6"/>
  <c r="D866" i="6"/>
  <c r="E866" i="6"/>
  <c r="D867" i="6"/>
  <c r="F867" i="6" s="1"/>
  <c r="G861" i="6" s="1"/>
  <c r="E867" i="6"/>
  <c r="D868" i="6"/>
  <c r="E868" i="6"/>
  <c r="D869" i="6"/>
  <c r="E869" i="6"/>
  <c r="D870" i="6"/>
  <c r="F870" i="6" s="1"/>
  <c r="G864" i="6" s="1"/>
  <c r="E870" i="6"/>
  <c r="D871" i="6"/>
  <c r="F871" i="6" s="1"/>
  <c r="G865" i="6" s="1"/>
  <c r="E871" i="6"/>
  <c r="D872" i="6"/>
  <c r="E872" i="6"/>
  <c r="D873" i="6"/>
  <c r="E873" i="6"/>
  <c r="D874" i="6"/>
  <c r="F874" i="6" s="1"/>
  <c r="G868" i="6" s="1"/>
  <c r="E874" i="6"/>
  <c r="D875" i="6"/>
  <c r="F875" i="6" s="1"/>
  <c r="G869" i="6" s="1"/>
  <c r="E875" i="6"/>
  <c r="D876" i="6"/>
  <c r="E876" i="6"/>
  <c r="D877" i="6"/>
  <c r="F877" i="6" s="1"/>
  <c r="G871" i="6" s="1"/>
  <c r="E877" i="6"/>
  <c r="D878" i="6"/>
  <c r="F878" i="6" s="1"/>
  <c r="G872" i="6" s="1"/>
  <c r="E878" i="6"/>
  <c r="D879" i="6"/>
  <c r="F879" i="6" s="1"/>
  <c r="G873" i="6" s="1"/>
  <c r="E879" i="6"/>
  <c r="D880" i="6"/>
  <c r="F880" i="6" s="1"/>
  <c r="G874" i="6" s="1"/>
  <c r="E880" i="6"/>
  <c r="D881" i="6"/>
  <c r="E881" i="6"/>
  <c r="D882" i="6"/>
  <c r="E882" i="6"/>
  <c r="D883" i="6"/>
  <c r="E883" i="6"/>
  <c r="F883" i="6" s="1"/>
  <c r="G877" i="6" s="1"/>
  <c r="D884" i="6"/>
  <c r="E884" i="6"/>
  <c r="D885" i="6"/>
  <c r="E885" i="6"/>
  <c r="D886" i="6"/>
  <c r="F886" i="6" s="1"/>
  <c r="G880" i="6" s="1"/>
  <c r="E886" i="6"/>
  <c r="D887" i="6"/>
  <c r="F887" i="6" s="1"/>
  <c r="G881" i="6" s="1"/>
  <c r="E887" i="6"/>
  <c r="D888" i="6"/>
  <c r="E888" i="6"/>
  <c r="D889" i="6"/>
  <c r="E889" i="6"/>
  <c r="D890" i="6"/>
  <c r="E890" i="6"/>
  <c r="D891" i="6"/>
  <c r="E891" i="6"/>
  <c r="D892" i="6"/>
  <c r="E892" i="6"/>
  <c r="D893" i="6"/>
  <c r="E893" i="6"/>
  <c r="D894" i="6"/>
  <c r="F894" i="6" s="1"/>
  <c r="G888" i="6" s="1"/>
  <c r="E894" i="6"/>
  <c r="D895" i="6"/>
  <c r="E895" i="6"/>
  <c r="D896" i="6"/>
  <c r="E896" i="6"/>
  <c r="D897" i="6"/>
  <c r="E897" i="6"/>
  <c r="D898" i="6"/>
  <c r="E898" i="6"/>
  <c r="D899" i="6"/>
  <c r="F899" i="6" s="1"/>
  <c r="G893" i="6" s="1"/>
  <c r="E899" i="6"/>
  <c r="D900" i="6"/>
  <c r="E900" i="6"/>
  <c r="D901" i="6"/>
  <c r="E901" i="6"/>
  <c r="D902" i="6"/>
  <c r="F902" i="6" s="1"/>
  <c r="G896" i="6" s="1"/>
  <c r="E902" i="6"/>
  <c r="D903" i="6"/>
  <c r="E903" i="6"/>
  <c r="D904" i="6"/>
  <c r="E904" i="6"/>
  <c r="D905" i="6"/>
  <c r="E905" i="6"/>
  <c r="D906" i="6"/>
  <c r="F906" i="6" s="1"/>
  <c r="G900" i="6" s="1"/>
  <c r="E906" i="6"/>
  <c r="D907" i="6"/>
  <c r="F907" i="6" s="1"/>
  <c r="G901" i="6" s="1"/>
  <c r="E907" i="6"/>
  <c r="D908" i="6"/>
  <c r="E908" i="6"/>
  <c r="D909" i="6"/>
  <c r="F909" i="6" s="1"/>
  <c r="G903" i="6" s="1"/>
  <c r="E909" i="6"/>
  <c r="D910" i="6"/>
  <c r="F910" i="6" s="1"/>
  <c r="G904" i="6" s="1"/>
  <c r="E910" i="6"/>
  <c r="D911" i="6"/>
  <c r="F911" i="6" s="1"/>
  <c r="G905" i="6" s="1"/>
  <c r="E911" i="6"/>
  <c r="D912" i="6"/>
  <c r="F912" i="6" s="1"/>
  <c r="G906" i="6" s="1"/>
  <c r="E912" i="6"/>
  <c r="G912" i="6"/>
  <c r="D913" i="6"/>
  <c r="E913" i="6"/>
  <c r="D914" i="6"/>
  <c r="E914" i="6"/>
  <c r="D915" i="6"/>
  <c r="E915" i="6"/>
  <c r="D916" i="6"/>
  <c r="E916" i="6"/>
  <c r="D917" i="6"/>
  <c r="E917" i="6"/>
  <c r="D918" i="6"/>
  <c r="F918" i="6" s="1"/>
  <c r="E918" i="6"/>
  <c r="D919" i="6"/>
  <c r="F919" i="6" s="1"/>
  <c r="G913" i="6" s="1"/>
  <c r="E919" i="6"/>
  <c r="D920" i="6"/>
  <c r="E920" i="6"/>
  <c r="D921" i="6"/>
  <c r="E921" i="6"/>
  <c r="D922" i="6"/>
  <c r="E922" i="6"/>
  <c r="D923" i="6"/>
  <c r="E923" i="6"/>
  <c r="D924" i="6"/>
  <c r="E924" i="6"/>
  <c r="D925" i="6"/>
  <c r="E925" i="6"/>
  <c r="D926" i="6"/>
  <c r="F926" i="6" s="1"/>
  <c r="G920" i="6" s="1"/>
  <c r="E926" i="6"/>
  <c r="D927" i="6"/>
  <c r="E927" i="6"/>
  <c r="D928" i="6"/>
  <c r="E928" i="6"/>
  <c r="D929" i="6"/>
  <c r="E929" i="6"/>
  <c r="D930" i="6"/>
  <c r="E930" i="6"/>
  <c r="D931" i="6"/>
  <c r="F931" i="6" s="1"/>
  <c r="G925" i="6" s="1"/>
  <c r="E931" i="6"/>
  <c r="D932" i="6"/>
  <c r="E932" i="6"/>
  <c r="F932" i="6" s="1"/>
  <c r="G926" i="6" s="1"/>
  <c r="D933" i="6"/>
  <c r="F933" i="6" s="1"/>
  <c r="G927" i="6" s="1"/>
  <c r="E933" i="6"/>
  <c r="D934" i="6"/>
  <c r="E934" i="6"/>
  <c r="F934" i="6"/>
  <c r="G928" i="6" s="1"/>
  <c r="D935" i="6"/>
  <c r="E935" i="6"/>
  <c r="F935" i="6" s="1"/>
  <c r="G929" i="6" s="1"/>
  <c r="D936" i="6"/>
  <c r="E936" i="6"/>
  <c r="F936" i="6"/>
  <c r="G930" i="6" s="1"/>
  <c r="D937" i="6"/>
  <c r="E937" i="6"/>
  <c r="F937" i="6"/>
  <c r="G931" i="6" s="1"/>
  <c r="D938" i="6"/>
  <c r="E938" i="6"/>
  <c r="F938" i="6" s="1"/>
  <c r="G932" i="6" s="1"/>
  <c r="D939" i="6"/>
  <c r="F939" i="6" s="1"/>
  <c r="G933" i="6" s="1"/>
  <c r="E939" i="6"/>
  <c r="D940" i="6"/>
  <c r="E940" i="6"/>
  <c r="F940" i="6"/>
  <c r="G934" i="6" s="1"/>
  <c r="G940" i="6"/>
  <c r="D941" i="6"/>
  <c r="F941" i="6" s="1"/>
  <c r="G935" i="6" s="1"/>
  <c r="E941" i="6"/>
  <c r="D942" i="6"/>
  <c r="E942" i="6"/>
  <c r="F942" i="6" s="1"/>
  <c r="G936" i="6" s="1"/>
  <c r="D943" i="6"/>
  <c r="E943" i="6"/>
  <c r="F943" i="6" s="1"/>
  <c r="G937" i="6" s="1"/>
  <c r="D944" i="6"/>
  <c r="E944" i="6"/>
  <c r="F944" i="6"/>
  <c r="G938" i="6" s="1"/>
  <c r="D945" i="6"/>
  <c r="E945" i="6"/>
  <c r="F945" i="6"/>
  <c r="G939" i="6" s="1"/>
  <c r="D946" i="6"/>
  <c r="E946" i="6"/>
  <c r="F946" i="6"/>
  <c r="G946" i="6"/>
  <c r="D947" i="6"/>
  <c r="E947" i="6"/>
  <c r="F947" i="6" s="1"/>
  <c r="G941" i="6" s="1"/>
  <c r="D948" i="6"/>
  <c r="E948" i="6"/>
  <c r="F948" i="6" s="1"/>
  <c r="G942" i="6" s="1"/>
  <c r="D949" i="6"/>
  <c r="F949" i="6" s="1"/>
  <c r="G943" i="6" s="1"/>
  <c r="E949" i="6"/>
  <c r="D950" i="6"/>
  <c r="E950" i="6"/>
  <c r="F950" i="6" s="1"/>
  <c r="G944" i="6" s="1"/>
  <c r="D951" i="6"/>
  <c r="E951" i="6"/>
  <c r="F951" i="6" s="1"/>
  <c r="G945" i="6" s="1"/>
  <c r="D952" i="6"/>
  <c r="E952" i="6"/>
  <c r="F952" i="6"/>
  <c r="D953" i="6"/>
  <c r="E953" i="6"/>
  <c r="F953" i="6"/>
  <c r="G947" i="6" s="1"/>
  <c r="D954" i="6"/>
  <c r="E954" i="6"/>
  <c r="F954" i="6" s="1"/>
  <c r="G948" i="6" s="1"/>
  <c r="D955" i="6"/>
  <c r="F955" i="6" s="1"/>
  <c r="G949" i="6" s="1"/>
  <c r="E955" i="6"/>
  <c r="D956" i="6"/>
  <c r="E956" i="6"/>
  <c r="F956" i="6"/>
  <c r="G950" i="6" s="1"/>
  <c r="G956" i="6"/>
  <c r="D957" i="6"/>
  <c r="F957" i="6" s="1"/>
  <c r="G951" i="6" s="1"/>
  <c r="E957" i="6"/>
  <c r="D958" i="6"/>
  <c r="E958" i="6"/>
  <c r="F958" i="6" s="1"/>
  <c r="G952" i="6" s="1"/>
  <c r="D959" i="6"/>
  <c r="E959" i="6"/>
  <c r="F959" i="6" s="1"/>
  <c r="G953" i="6" s="1"/>
  <c r="D960" i="6"/>
  <c r="E960" i="6"/>
  <c r="F960" i="6"/>
  <c r="G954" i="6" s="1"/>
  <c r="D961" i="6"/>
  <c r="E961" i="6"/>
  <c r="F961" i="6"/>
  <c r="G955" i="6" s="1"/>
  <c r="D962" i="6"/>
  <c r="E962" i="6"/>
  <c r="F962" i="6"/>
  <c r="G962" i="6"/>
  <c r="D963" i="6"/>
  <c r="E963" i="6"/>
  <c r="F963" i="6" s="1"/>
  <c r="G957" i="6" s="1"/>
  <c r="D964" i="6"/>
  <c r="E964" i="6"/>
  <c r="F964" i="6" s="1"/>
  <c r="G958" i="6" s="1"/>
  <c r="D965" i="6"/>
  <c r="F965" i="6" s="1"/>
  <c r="G959" i="6" s="1"/>
  <c r="E965" i="6"/>
  <c r="D966" i="6"/>
  <c r="E966" i="6"/>
  <c r="F966" i="6" s="1"/>
  <c r="G960" i="6" s="1"/>
  <c r="D967" i="6"/>
  <c r="E967" i="6"/>
  <c r="F967" i="6" s="1"/>
  <c r="G961" i="6" s="1"/>
  <c r="D968" i="6"/>
  <c r="E968" i="6"/>
  <c r="F968" i="6"/>
  <c r="D969" i="6"/>
  <c r="E969" i="6"/>
  <c r="F969" i="6"/>
  <c r="G963" i="6" s="1"/>
  <c r="D970" i="6"/>
  <c r="E970" i="6"/>
  <c r="F970" i="6" s="1"/>
  <c r="G964" i="6" s="1"/>
  <c r="D971" i="6"/>
  <c r="F971" i="6" s="1"/>
  <c r="G965" i="6" s="1"/>
  <c r="E971" i="6"/>
  <c r="D972" i="6"/>
  <c r="E972" i="6"/>
  <c r="F972" i="6"/>
  <c r="G966" i="6" s="1"/>
  <c r="G972" i="6"/>
  <c r="D973" i="6"/>
  <c r="F973" i="6" s="1"/>
  <c r="G967" i="6" s="1"/>
  <c r="E973" i="6"/>
  <c r="D974" i="6"/>
  <c r="E974" i="6"/>
  <c r="F974" i="6" s="1"/>
  <c r="G968" i="6" s="1"/>
  <c r="D975" i="6"/>
  <c r="E975" i="6"/>
  <c r="F975" i="6" s="1"/>
  <c r="G969" i="6" s="1"/>
  <c r="D976" i="6"/>
  <c r="E976" i="6"/>
  <c r="F976" i="6"/>
  <c r="G970" i="6" s="1"/>
  <c r="D977" i="6"/>
  <c r="E977" i="6"/>
  <c r="F977" i="6"/>
  <c r="G971" i="6" s="1"/>
  <c r="D978" i="6"/>
  <c r="E978" i="6"/>
  <c r="F978" i="6"/>
  <c r="G978" i="6"/>
  <c r="D979" i="6"/>
  <c r="E979" i="6"/>
  <c r="F979" i="6" s="1"/>
  <c r="G973" i="6" s="1"/>
  <c r="D980" i="6"/>
  <c r="E980" i="6"/>
  <c r="F980" i="6" s="1"/>
  <c r="G974" i="6" s="1"/>
  <c r="D981" i="6"/>
  <c r="F981" i="6" s="1"/>
  <c r="G975" i="6" s="1"/>
  <c r="E981" i="6"/>
  <c r="D982" i="6"/>
  <c r="E982" i="6"/>
  <c r="F982" i="6" s="1"/>
  <c r="G976" i="6" s="1"/>
  <c r="D983" i="6"/>
  <c r="E983" i="6"/>
  <c r="F983" i="6" s="1"/>
  <c r="G977" i="6" s="1"/>
  <c r="D984" i="6"/>
  <c r="E984" i="6"/>
  <c r="F984" i="6"/>
  <c r="D985" i="6"/>
  <c r="E985" i="6"/>
  <c r="F985" i="6"/>
  <c r="G979" i="6" s="1"/>
  <c r="D986" i="6"/>
  <c r="E986" i="6"/>
  <c r="F986" i="6" s="1"/>
  <c r="G980" i="6" s="1"/>
  <c r="D987" i="6"/>
  <c r="F987" i="6" s="1"/>
  <c r="G981" i="6" s="1"/>
  <c r="E987" i="6"/>
  <c r="D988" i="6"/>
  <c r="F988" i="6" s="1"/>
  <c r="G982" i="6" s="1"/>
  <c r="E988" i="6"/>
  <c r="D989" i="6"/>
  <c r="F989" i="6" s="1"/>
  <c r="G983" i="6" s="1"/>
  <c r="E989" i="6"/>
  <c r="D990" i="6"/>
  <c r="E990" i="6"/>
  <c r="F990" i="6" s="1"/>
  <c r="G984" i="6" s="1"/>
  <c r="D991" i="6"/>
  <c r="E991" i="6"/>
  <c r="F991" i="6" s="1"/>
  <c r="G985" i="6" s="1"/>
  <c r="D992" i="6"/>
  <c r="E992" i="6"/>
  <c r="F992" i="6"/>
  <c r="G986" i="6" s="1"/>
  <c r="D993" i="6"/>
  <c r="E993" i="6"/>
  <c r="F993" i="6"/>
  <c r="G987" i="6" s="1"/>
  <c r="D994" i="6"/>
  <c r="F994" i="6" s="1"/>
  <c r="G988" i="6" s="1"/>
  <c r="E994" i="6"/>
  <c r="G994" i="6"/>
  <c r="D995" i="6"/>
  <c r="E995" i="6"/>
  <c r="F995" i="6" s="1"/>
  <c r="G989" i="6" s="1"/>
  <c r="D996" i="6"/>
  <c r="F996" i="6" s="1"/>
  <c r="G990" i="6" s="1"/>
  <c r="E996" i="6"/>
  <c r="D997" i="6"/>
  <c r="F997" i="6" s="1"/>
  <c r="G991" i="6" s="1"/>
  <c r="E997" i="6"/>
  <c r="D998" i="6"/>
  <c r="E998" i="6"/>
  <c r="F998" i="6" s="1"/>
  <c r="G992" i="6" s="1"/>
  <c r="D999" i="6"/>
  <c r="E999" i="6"/>
  <c r="F999" i="6" s="1"/>
  <c r="G993" i="6" s="1"/>
  <c r="D1000" i="6"/>
  <c r="E1000" i="6"/>
  <c r="F1000" i="6"/>
  <c r="D1001" i="6"/>
  <c r="E1001" i="6"/>
  <c r="F1001" i="6"/>
  <c r="G995" i="6" s="1"/>
  <c r="D1002" i="6"/>
  <c r="E1002" i="6"/>
  <c r="F1002" i="6" s="1"/>
  <c r="G996" i="6" s="1"/>
  <c r="D1003" i="6"/>
  <c r="F1003" i="6" s="1"/>
  <c r="G997" i="6" s="1"/>
  <c r="E1003" i="6"/>
  <c r="D1004" i="6"/>
  <c r="F1004" i="6" s="1"/>
  <c r="G998" i="6" s="1"/>
  <c r="E1004" i="6"/>
  <c r="D1005" i="6"/>
  <c r="F1005" i="6" s="1"/>
  <c r="G999" i="6" s="1"/>
  <c r="E1005" i="6"/>
  <c r="D1006" i="6"/>
  <c r="E1006" i="6"/>
  <c r="F1006" i="6" s="1"/>
  <c r="G1000" i="6" s="1"/>
  <c r="D1007" i="6"/>
  <c r="E1007" i="6"/>
  <c r="F1007" i="6" s="1"/>
  <c r="G1001" i="6" s="1"/>
  <c r="D1008" i="6"/>
  <c r="E1008" i="6"/>
  <c r="F1008" i="6"/>
  <c r="G1002" i="6" s="1"/>
  <c r="D1009" i="6"/>
  <c r="E1009" i="6"/>
  <c r="F1009" i="6"/>
  <c r="G1003" i="6" s="1"/>
  <c r="D1010" i="6"/>
  <c r="F1010" i="6" s="1"/>
  <c r="G1004" i="6" s="1"/>
  <c r="E1010" i="6"/>
  <c r="G1010" i="6"/>
  <c r="D1011" i="6"/>
  <c r="E1011" i="6"/>
  <c r="F1011" i="6" s="1"/>
  <c r="G1005" i="6" s="1"/>
  <c r="D1012" i="6"/>
  <c r="F1012" i="6" s="1"/>
  <c r="G1006" i="6" s="1"/>
  <c r="E1012" i="6"/>
  <c r="D1013" i="6"/>
  <c r="F1013" i="6" s="1"/>
  <c r="G1007" i="6" s="1"/>
  <c r="E1013" i="6"/>
  <c r="D1014" i="6"/>
  <c r="E1014" i="6"/>
  <c r="F1014" i="6" s="1"/>
  <c r="G1008" i="6" s="1"/>
  <c r="D1015" i="6"/>
  <c r="E1015" i="6"/>
  <c r="F1015" i="6" s="1"/>
  <c r="G1009" i="6" s="1"/>
  <c r="D1016" i="6"/>
  <c r="E1016" i="6"/>
  <c r="F1016" i="6"/>
  <c r="D1017" i="6"/>
  <c r="E1017" i="6"/>
  <c r="F1017" i="6"/>
  <c r="G1011" i="6" s="1"/>
  <c r="D1018" i="6"/>
  <c r="E1018" i="6"/>
  <c r="F1018" i="6"/>
  <c r="G1012" i="6" s="1"/>
  <c r="D1019" i="6"/>
  <c r="E1019" i="6"/>
  <c r="F1019" i="6"/>
  <c r="G1013" i="6" s="1"/>
  <c r="D1020" i="6"/>
  <c r="E1020" i="6"/>
  <c r="F1020" i="6"/>
  <c r="G1014" i="6" s="1"/>
  <c r="D1021" i="6"/>
  <c r="E1021" i="6"/>
  <c r="F1021" i="6"/>
  <c r="G1015" i="6" s="1"/>
  <c r="D1022" i="6"/>
  <c r="E1022" i="6"/>
  <c r="F1022" i="6"/>
  <c r="G1016" i="6" s="1"/>
  <c r="D1023" i="6"/>
  <c r="E1023" i="6"/>
  <c r="F1023" i="6"/>
  <c r="G1017" i="6" s="1"/>
  <c r="D1024" i="6"/>
  <c r="E1024" i="6"/>
  <c r="F1024" i="6"/>
  <c r="G1018" i="6" s="1"/>
  <c r="D1025" i="6"/>
  <c r="E1025" i="6"/>
  <c r="F1025" i="6"/>
  <c r="G1019" i="6" s="1"/>
  <c r="D1026" i="6"/>
  <c r="E1026" i="6"/>
  <c r="F1026" i="6"/>
  <c r="G1020" i="6" s="1"/>
  <c r="G1026" i="6"/>
  <c r="D1027" i="6"/>
  <c r="E1027" i="6"/>
  <c r="F1027" i="6"/>
  <c r="G1021" i="6" s="1"/>
  <c r="G1027" i="6"/>
  <c r="D1028" i="6"/>
  <c r="E1028" i="6"/>
  <c r="F1028" i="6"/>
  <c r="G1022" i="6" s="1"/>
  <c r="G1028" i="6"/>
  <c r="D1029" i="6"/>
  <c r="E1029" i="6"/>
  <c r="F1029" i="6"/>
  <c r="G1023" i="6" s="1"/>
  <c r="G1029" i="6"/>
  <c r="D1030" i="6"/>
  <c r="E1030" i="6"/>
  <c r="F1030" i="6"/>
  <c r="G1024" i="6" s="1"/>
  <c r="G1030" i="6"/>
  <c r="D1031" i="6"/>
  <c r="E1031" i="6"/>
  <c r="F1031" i="6"/>
  <c r="G1025" i="6" s="1"/>
  <c r="G1031" i="6"/>
  <c r="D744" i="3"/>
  <c r="E744" i="3"/>
  <c r="D745" i="3"/>
  <c r="E745" i="3"/>
  <c r="D746" i="3"/>
  <c r="E746" i="3"/>
  <c r="D747" i="3"/>
  <c r="E747" i="3"/>
  <c r="D748" i="3"/>
  <c r="E748" i="3"/>
  <c r="D749" i="3"/>
  <c r="E749" i="3"/>
  <c r="D750" i="3"/>
  <c r="E750" i="3"/>
  <c r="D751" i="3"/>
  <c r="E751" i="3"/>
  <c r="D752" i="3"/>
  <c r="E752" i="3"/>
  <c r="D753" i="3"/>
  <c r="E753" i="3"/>
  <c r="D754" i="3"/>
  <c r="E754" i="3"/>
  <c r="D755" i="3"/>
  <c r="E755" i="3"/>
  <c r="D756" i="3"/>
  <c r="E756" i="3"/>
  <c r="D757" i="3"/>
  <c r="E757" i="3"/>
  <c r="D758" i="3"/>
  <c r="E758" i="3"/>
  <c r="D759" i="3"/>
  <c r="E759" i="3"/>
  <c r="D760" i="3"/>
  <c r="E760" i="3"/>
  <c r="D761" i="3"/>
  <c r="E761" i="3"/>
  <c r="D762" i="3"/>
  <c r="E762" i="3"/>
  <c r="D763" i="3"/>
  <c r="E763" i="3"/>
  <c r="D764" i="3"/>
  <c r="E764" i="3"/>
  <c r="D764" i="4"/>
  <c r="E764" i="4"/>
  <c r="D744" i="4"/>
  <c r="E744" i="4"/>
  <c r="D745" i="4"/>
  <c r="E745" i="4"/>
  <c r="D746" i="4"/>
  <c r="E746" i="4"/>
  <c r="D747" i="4"/>
  <c r="F747" i="4" s="1"/>
  <c r="G733" i="4" s="1"/>
  <c r="E747" i="4"/>
  <c r="D748" i="4"/>
  <c r="E748" i="4"/>
  <c r="D749" i="4"/>
  <c r="E749" i="4"/>
  <c r="F749" i="4" s="1"/>
  <c r="G735" i="4" s="1"/>
  <c r="D750" i="4"/>
  <c r="E750" i="4"/>
  <c r="F750" i="4" s="1"/>
  <c r="G736" i="4" s="1"/>
  <c r="D751" i="4"/>
  <c r="E751" i="4"/>
  <c r="F751" i="4" s="1"/>
  <c r="G737" i="4" s="1"/>
  <c r="G751" i="4"/>
  <c r="D752" i="4"/>
  <c r="E752" i="4"/>
  <c r="F752" i="4" s="1"/>
  <c r="G738" i="4" s="1"/>
  <c r="G752" i="4"/>
  <c r="D753" i="4"/>
  <c r="E753" i="4"/>
  <c r="F753" i="4" s="1"/>
  <c r="G739" i="4" s="1"/>
  <c r="D754" i="4"/>
  <c r="E754" i="4"/>
  <c r="D755" i="4"/>
  <c r="E755" i="4"/>
  <c r="F755" i="4" s="1"/>
  <c r="G741" i="4" s="1"/>
  <c r="G755" i="4"/>
  <c r="D756" i="4"/>
  <c r="E756" i="4"/>
  <c r="F756" i="4" s="1"/>
  <c r="G742" i="4" s="1"/>
  <c r="D757" i="4"/>
  <c r="E757" i="4"/>
  <c r="F757" i="4" s="1"/>
  <c r="G743" i="4" s="1"/>
  <c r="D758" i="4"/>
  <c r="E758" i="4"/>
  <c r="F758" i="4" s="1"/>
  <c r="G744" i="4" s="1"/>
  <c r="D759" i="4"/>
  <c r="E759" i="4"/>
  <c r="G759" i="4"/>
  <c r="D760" i="4"/>
  <c r="E760" i="4"/>
  <c r="F760" i="4" s="1"/>
  <c r="G746" i="4" s="1"/>
  <c r="D761" i="4"/>
  <c r="E761" i="4"/>
  <c r="F761" i="4" s="1"/>
  <c r="G747" i="4" s="1"/>
  <c r="D762" i="4"/>
  <c r="E762" i="4"/>
  <c r="F762" i="4" s="1"/>
  <c r="G748" i="4" s="1"/>
  <c r="D763" i="4"/>
  <c r="F763" i="4" s="1"/>
  <c r="G749" i="4" s="1"/>
  <c r="E763" i="4"/>
  <c r="O741" i="5"/>
  <c r="P741" i="5"/>
  <c r="O742" i="5"/>
  <c r="Q742" i="5" s="1"/>
  <c r="R738" i="5" s="1"/>
  <c r="P742" i="5"/>
  <c r="O743" i="5"/>
  <c r="P743" i="5"/>
  <c r="O744" i="5"/>
  <c r="P744" i="5"/>
  <c r="O745" i="5"/>
  <c r="P745" i="5"/>
  <c r="O746" i="5"/>
  <c r="Q746" i="5" s="1"/>
  <c r="R742" i="5" s="1"/>
  <c r="P746" i="5"/>
  <c r="O747" i="5"/>
  <c r="P747" i="5"/>
  <c r="O748" i="5"/>
  <c r="P748" i="5"/>
  <c r="O749" i="5"/>
  <c r="P749" i="5"/>
  <c r="O750" i="5"/>
  <c r="Q750" i="5" s="1"/>
  <c r="R746" i="5" s="1"/>
  <c r="P750" i="5"/>
  <c r="O751" i="5"/>
  <c r="P751" i="5"/>
  <c r="O752" i="5"/>
  <c r="P752" i="5"/>
  <c r="O753" i="5"/>
  <c r="P753" i="5"/>
  <c r="O754" i="5"/>
  <c r="Q754" i="5" s="1"/>
  <c r="R750" i="5" s="1"/>
  <c r="P754" i="5"/>
  <c r="O755" i="5"/>
  <c r="P755" i="5"/>
  <c r="O756" i="5"/>
  <c r="P756" i="5"/>
  <c r="O757" i="5"/>
  <c r="P757" i="5"/>
  <c r="O758" i="5"/>
  <c r="Q758" i="5" s="1"/>
  <c r="R754" i="5" s="1"/>
  <c r="P758" i="5"/>
  <c r="O759" i="5"/>
  <c r="P759" i="5"/>
  <c r="R759" i="5"/>
  <c r="O760" i="5"/>
  <c r="P760" i="5"/>
  <c r="R760" i="5"/>
  <c r="O761" i="5"/>
  <c r="P761" i="5"/>
  <c r="D741" i="5"/>
  <c r="E741" i="5"/>
  <c r="D742" i="5"/>
  <c r="F742" i="5" s="1"/>
  <c r="G740" i="5" s="1"/>
  <c r="E742" i="5"/>
  <c r="D743" i="5"/>
  <c r="E743" i="5"/>
  <c r="D744" i="5"/>
  <c r="E744" i="5"/>
  <c r="D745" i="5"/>
  <c r="E745" i="5"/>
  <c r="D746" i="5"/>
  <c r="E746" i="5"/>
  <c r="D747" i="5"/>
  <c r="E747" i="5"/>
  <c r="D748" i="5"/>
  <c r="E748" i="5"/>
  <c r="F748" i="5"/>
  <c r="G746" i="5" s="1"/>
  <c r="D749" i="5"/>
  <c r="E749" i="5"/>
  <c r="D750" i="5"/>
  <c r="E750" i="5"/>
  <c r="D751" i="5"/>
  <c r="E751" i="5"/>
  <c r="D752" i="5"/>
  <c r="E752" i="5"/>
  <c r="D753" i="5"/>
  <c r="F753" i="5" s="1"/>
  <c r="G751" i="5" s="1"/>
  <c r="E753" i="5"/>
  <c r="D754" i="5"/>
  <c r="E754" i="5"/>
  <c r="D755" i="5"/>
  <c r="E755" i="5"/>
  <c r="D756" i="5"/>
  <c r="E756" i="5"/>
  <c r="D757" i="5"/>
  <c r="E757" i="5"/>
  <c r="D758" i="5"/>
  <c r="E758" i="5"/>
  <c r="D759" i="5"/>
  <c r="E759" i="5"/>
  <c r="D760" i="5"/>
  <c r="E760" i="5"/>
  <c r="F760" i="5"/>
  <c r="G758" i="5" s="1"/>
  <c r="D761" i="5"/>
  <c r="E761" i="5"/>
  <c r="G761" i="5"/>
  <c r="O741" i="6"/>
  <c r="P741" i="6"/>
  <c r="Q741" i="6" s="1"/>
  <c r="R737" i="6" s="1"/>
  <c r="O742" i="6"/>
  <c r="P742" i="6"/>
  <c r="Q742" i="6"/>
  <c r="R738" i="6" s="1"/>
  <c r="O743" i="6"/>
  <c r="P743" i="6"/>
  <c r="O744" i="6"/>
  <c r="P744" i="6"/>
  <c r="O745" i="6"/>
  <c r="P745" i="6"/>
  <c r="O746" i="6"/>
  <c r="Q746" i="6" s="1"/>
  <c r="R742" i="6" s="1"/>
  <c r="P746" i="6"/>
  <c r="O747" i="6"/>
  <c r="Q747" i="6" s="1"/>
  <c r="R743" i="6" s="1"/>
  <c r="P747" i="6"/>
  <c r="O748" i="6"/>
  <c r="Q748" i="6" s="1"/>
  <c r="R744" i="6" s="1"/>
  <c r="P748" i="6"/>
  <c r="O749" i="6"/>
  <c r="P749" i="6"/>
  <c r="Q749" i="6"/>
  <c r="R745" i="6" s="1"/>
  <c r="O750" i="6"/>
  <c r="P750" i="6"/>
  <c r="O751" i="6"/>
  <c r="Q751" i="6" s="1"/>
  <c r="R747" i="6" s="1"/>
  <c r="P751" i="6"/>
  <c r="O752" i="6"/>
  <c r="Q752" i="6" s="1"/>
  <c r="R748" i="6" s="1"/>
  <c r="P752" i="6"/>
  <c r="O753" i="6"/>
  <c r="Q753" i="6" s="1"/>
  <c r="R749" i="6" s="1"/>
  <c r="P753" i="6"/>
  <c r="O754" i="6"/>
  <c r="Q754" i="6" s="1"/>
  <c r="R750" i="6" s="1"/>
  <c r="P754" i="6"/>
  <c r="O755" i="6"/>
  <c r="P755" i="6"/>
  <c r="O756" i="6"/>
  <c r="Q756" i="6" s="1"/>
  <c r="R752" i="6" s="1"/>
  <c r="P756" i="6"/>
  <c r="O757" i="6"/>
  <c r="Q757" i="6" s="1"/>
  <c r="R753" i="6" s="1"/>
  <c r="P757" i="6"/>
  <c r="O758" i="6"/>
  <c r="P758" i="6"/>
  <c r="Q758" i="6"/>
  <c r="R754" i="6" s="1"/>
  <c r="R758" i="6"/>
  <c r="O759" i="6"/>
  <c r="Q759" i="6" s="1"/>
  <c r="R755" i="6" s="1"/>
  <c r="P759" i="6"/>
  <c r="O760" i="6"/>
  <c r="P760" i="6"/>
  <c r="Q760" i="6" s="1"/>
  <c r="R756" i="6" s="1"/>
  <c r="O761" i="6"/>
  <c r="P761" i="6"/>
  <c r="D741" i="6"/>
  <c r="E741" i="6"/>
  <c r="F741" i="6" s="1"/>
  <c r="G735" i="6" s="1"/>
  <c r="D742" i="6"/>
  <c r="E742" i="6"/>
  <c r="D743" i="6"/>
  <c r="E743" i="6"/>
  <c r="D744" i="6"/>
  <c r="E744" i="6"/>
  <c r="D745" i="6"/>
  <c r="E745" i="6"/>
  <c r="F745" i="6" s="1"/>
  <c r="G739" i="6" s="1"/>
  <c r="D746" i="6"/>
  <c r="E746" i="6"/>
  <c r="D747" i="6"/>
  <c r="E747" i="6"/>
  <c r="D748" i="6"/>
  <c r="E748" i="6"/>
  <c r="D749" i="6"/>
  <c r="E749" i="6"/>
  <c r="F749" i="6" s="1"/>
  <c r="G743" i="6" s="1"/>
  <c r="D750" i="6"/>
  <c r="E750" i="6"/>
  <c r="D751" i="6"/>
  <c r="E751" i="6"/>
  <c r="D752" i="6"/>
  <c r="E752" i="6"/>
  <c r="D753" i="6"/>
  <c r="E753" i="6"/>
  <c r="F753" i="6" s="1"/>
  <c r="G747" i="6" s="1"/>
  <c r="D754" i="6"/>
  <c r="E754" i="6"/>
  <c r="D755" i="6"/>
  <c r="E755" i="6"/>
  <c r="D756" i="6"/>
  <c r="E756" i="6"/>
  <c r="D757" i="6"/>
  <c r="E757" i="6"/>
  <c r="F757" i="6" s="1"/>
  <c r="G751" i="6" s="1"/>
  <c r="D758" i="6"/>
  <c r="F758" i="6" s="1"/>
  <c r="G752" i="6" s="1"/>
  <c r="E758" i="6"/>
  <c r="D759" i="6"/>
  <c r="E759" i="6"/>
  <c r="D760" i="6"/>
  <c r="E760" i="6"/>
  <c r="G760" i="6"/>
  <c r="D761" i="6"/>
  <c r="E761" i="6"/>
  <c r="F761" i="6" s="1"/>
  <c r="G755" i="6" s="1"/>
  <c r="D744" i="2"/>
  <c r="E744" i="2"/>
  <c r="D745" i="2"/>
  <c r="E745" i="2"/>
  <c r="D746" i="2"/>
  <c r="E746" i="2"/>
  <c r="D747" i="2"/>
  <c r="E747" i="2"/>
  <c r="D748" i="2"/>
  <c r="E748" i="2"/>
  <c r="D749" i="2"/>
  <c r="E749" i="2"/>
  <c r="F749" i="2" s="1"/>
  <c r="G742" i="2" s="1"/>
  <c r="D750" i="2"/>
  <c r="E750" i="2"/>
  <c r="D751" i="2"/>
  <c r="E751" i="2"/>
  <c r="D752" i="2"/>
  <c r="E752" i="2"/>
  <c r="D753" i="2"/>
  <c r="E753" i="2"/>
  <c r="F753" i="2" s="1"/>
  <c r="G746" i="2" s="1"/>
  <c r="D754" i="2"/>
  <c r="E754" i="2"/>
  <c r="D755" i="2"/>
  <c r="E755" i="2"/>
  <c r="F755" i="2" s="1"/>
  <c r="G748" i="2" s="1"/>
  <c r="D756" i="2"/>
  <c r="E756" i="2"/>
  <c r="D757" i="2"/>
  <c r="E757" i="2"/>
  <c r="D758" i="2"/>
  <c r="E758" i="2"/>
  <c r="D759" i="2"/>
  <c r="E759" i="2"/>
  <c r="D760" i="2"/>
  <c r="E760" i="2"/>
  <c r="D761" i="2"/>
  <c r="E761" i="2"/>
  <c r="D762" i="2"/>
  <c r="E762" i="2"/>
  <c r="D763" i="2"/>
  <c r="E763" i="2"/>
  <c r="D764" i="2"/>
  <c r="E764" i="2"/>
  <c r="O725" i="6"/>
  <c r="P725" i="6"/>
  <c r="O726" i="6"/>
  <c r="Q726" i="6" s="1"/>
  <c r="R722" i="6" s="1"/>
  <c r="P726" i="6"/>
  <c r="O727" i="6"/>
  <c r="P727" i="6"/>
  <c r="O728" i="6"/>
  <c r="Q728" i="6" s="1"/>
  <c r="R724" i="6" s="1"/>
  <c r="P728" i="6"/>
  <c r="O729" i="6"/>
  <c r="P729" i="6"/>
  <c r="O730" i="6"/>
  <c r="P730" i="6"/>
  <c r="O731" i="6"/>
  <c r="P731" i="6"/>
  <c r="O732" i="6"/>
  <c r="P732" i="6"/>
  <c r="O733" i="6"/>
  <c r="P733" i="6"/>
  <c r="O734" i="6"/>
  <c r="P734" i="6"/>
  <c r="O735" i="6"/>
  <c r="P735" i="6"/>
  <c r="O736" i="6"/>
  <c r="Q736" i="6" s="1"/>
  <c r="R732" i="6" s="1"/>
  <c r="P736" i="6"/>
  <c r="O737" i="6"/>
  <c r="P737" i="6"/>
  <c r="O738" i="6"/>
  <c r="P738" i="6"/>
  <c r="O739" i="6"/>
  <c r="P739" i="6"/>
  <c r="O740" i="6"/>
  <c r="P740" i="6"/>
  <c r="D740" i="6"/>
  <c r="E740" i="6"/>
  <c r="G734" i="6"/>
  <c r="D725" i="6"/>
  <c r="E725" i="6"/>
  <c r="D726" i="6"/>
  <c r="E726" i="6"/>
  <c r="D727" i="6"/>
  <c r="E727" i="6"/>
  <c r="D728" i="6"/>
  <c r="E728" i="6"/>
  <c r="D729" i="6"/>
  <c r="E729" i="6"/>
  <c r="D730" i="6"/>
  <c r="E730" i="6"/>
  <c r="D731" i="6"/>
  <c r="E731" i="6"/>
  <c r="D732" i="6"/>
  <c r="E732" i="6"/>
  <c r="D733" i="6"/>
  <c r="E733" i="6"/>
  <c r="D734" i="6"/>
  <c r="E734" i="6"/>
  <c r="D735" i="6"/>
  <c r="E735" i="6"/>
  <c r="D736" i="6"/>
  <c r="E736" i="6"/>
  <c r="D737" i="6"/>
  <c r="E737" i="6"/>
  <c r="D738" i="6"/>
  <c r="E738" i="6"/>
  <c r="D739" i="6"/>
  <c r="F739" i="6" s="1"/>
  <c r="G732" i="6" s="1"/>
  <c r="E739" i="6"/>
  <c r="O725" i="5"/>
  <c r="P725" i="5"/>
  <c r="O726" i="5"/>
  <c r="P726" i="5"/>
  <c r="O727" i="5"/>
  <c r="P727" i="5"/>
  <c r="O728" i="5"/>
  <c r="P728" i="5"/>
  <c r="O729" i="5"/>
  <c r="P729" i="5"/>
  <c r="O730" i="5"/>
  <c r="P730" i="5"/>
  <c r="O731" i="5"/>
  <c r="P731" i="5"/>
  <c r="Q731" i="5" s="1"/>
  <c r="R727" i="5" s="1"/>
  <c r="O732" i="5"/>
  <c r="P732" i="5"/>
  <c r="O733" i="5"/>
  <c r="P733" i="5"/>
  <c r="O734" i="5"/>
  <c r="P734" i="5"/>
  <c r="O735" i="5"/>
  <c r="P735" i="5"/>
  <c r="O736" i="5"/>
  <c r="Q736" i="5" s="1"/>
  <c r="R732" i="5" s="1"/>
  <c r="P736" i="5"/>
  <c r="O737" i="5"/>
  <c r="P737" i="5"/>
  <c r="O738" i="5"/>
  <c r="P738" i="5"/>
  <c r="O739" i="5"/>
  <c r="P739" i="5"/>
  <c r="O740" i="5"/>
  <c r="P740" i="5"/>
  <c r="D725" i="5"/>
  <c r="E725" i="5"/>
  <c r="D726" i="5"/>
  <c r="E726" i="5"/>
  <c r="D727" i="5"/>
  <c r="E727" i="5"/>
  <c r="D728" i="5"/>
  <c r="E728" i="5"/>
  <c r="D729" i="5"/>
  <c r="E729" i="5"/>
  <c r="D730" i="5"/>
  <c r="E730" i="5"/>
  <c r="D731" i="5"/>
  <c r="E731" i="5"/>
  <c r="D732" i="5"/>
  <c r="E732" i="5"/>
  <c r="D733" i="5"/>
  <c r="E733" i="5"/>
  <c r="D734" i="5"/>
  <c r="E734" i="5"/>
  <c r="D735" i="5"/>
  <c r="E735" i="5"/>
  <c r="D736" i="5"/>
  <c r="F736" i="5" s="1"/>
  <c r="G729" i="5" s="1"/>
  <c r="E736" i="5"/>
  <c r="D737" i="5"/>
  <c r="E737" i="5"/>
  <c r="D738" i="5"/>
  <c r="E738" i="5"/>
  <c r="G738" i="5"/>
  <c r="D739" i="5"/>
  <c r="E739" i="5"/>
  <c r="D740" i="5"/>
  <c r="E740" i="5"/>
  <c r="G734" i="5"/>
  <c r="G735" i="5"/>
  <c r="G736" i="5"/>
  <c r="G737" i="5"/>
  <c r="D743" i="3"/>
  <c r="E743" i="3"/>
  <c r="D728" i="3"/>
  <c r="E728" i="3"/>
  <c r="D729" i="3"/>
  <c r="E729" i="3"/>
  <c r="D730" i="3"/>
  <c r="E730" i="3"/>
  <c r="D731" i="3"/>
  <c r="E731" i="3"/>
  <c r="D732" i="3"/>
  <c r="E732" i="3"/>
  <c r="D733" i="3"/>
  <c r="E733" i="3"/>
  <c r="D734" i="3"/>
  <c r="E734" i="3"/>
  <c r="D735" i="3"/>
  <c r="E735" i="3"/>
  <c r="D736" i="3"/>
  <c r="E736" i="3"/>
  <c r="D737" i="3"/>
  <c r="E737" i="3"/>
  <c r="D738" i="3"/>
  <c r="E738" i="3"/>
  <c r="D739" i="3"/>
  <c r="E739" i="3"/>
  <c r="D740" i="3"/>
  <c r="E740" i="3"/>
  <c r="D741" i="3"/>
  <c r="E741" i="3"/>
  <c r="D742" i="3"/>
  <c r="E742" i="3"/>
  <c r="D743" i="2"/>
  <c r="E743" i="2"/>
  <c r="D728" i="2"/>
  <c r="E728" i="2"/>
  <c r="D729" i="2"/>
  <c r="E729" i="2"/>
  <c r="D730" i="2"/>
  <c r="E730" i="2"/>
  <c r="D731" i="2"/>
  <c r="E731" i="2"/>
  <c r="D732" i="2"/>
  <c r="E732" i="2"/>
  <c r="D733" i="2"/>
  <c r="E733" i="2"/>
  <c r="D734" i="2"/>
  <c r="E734" i="2"/>
  <c r="D735" i="2"/>
  <c r="E735" i="2"/>
  <c r="D736" i="2"/>
  <c r="E736" i="2"/>
  <c r="D737" i="2"/>
  <c r="E737" i="2"/>
  <c r="D738" i="2"/>
  <c r="E738" i="2"/>
  <c r="D739" i="2"/>
  <c r="E739" i="2"/>
  <c r="D740" i="2"/>
  <c r="E740" i="2"/>
  <c r="D741" i="2"/>
  <c r="E741" i="2"/>
  <c r="D742" i="2"/>
  <c r="E742" i="2"/>
  <c r="D728" i="4"/>
  <c r="E728" i="4"/>
  <c r="D729" i="4"/>
  <c r="E729" i="4"/>
  <c r="D730" i="4"/>
  <c r="E730" i="4"/>
  <c r="D731" i="4"/>
  <c r="E731" i="4"/>
  <c r="D732" i="4"/>
  <c r="E732" i="4"/>
  <c r="D733" i="4"/>
  <c r="E733" i="4"/>
  <c r="D734" i="4"/>
  <c r="E734" i="4"/>
  <c r="D735" i="4"/>
  <c r="E735" i="4"/>
  <c r="D736" i="4"/>
  <c r="E736" i="4"/>
  <c r="D737" i="4"/>
  <c r="E737" i="4"/>
  <c r="D738" i="4"/>
  <c r="E738" i="4"/>
  <c r="D739" i="4"/>
  <c r="E739" i="4"/>
  <c r="D740" i="4"/>
  <c r="F740" i="4" s="1"/>
  <c r="G726" i="4" s="1"/>
  <c r="E740" i="4"/>
  <c r="D741" i="4"/>
  <c r="F741" i="4" s="1"/>
  <c r="G727" i="4" s="1"/>
  <c r="E741" i="4"/>
  <c r="D742" i="4"/>
  <c r="E742" i="4"/>
  <c r="D743" i="4"/>
  <c r="E743" i="4"/>
  <c r="E696" i="5"/>
  <c r="E697" i="5"/>
  <c r="O715" i="6"/>
  <c r="P715" i="6"/>
  <c r="O716" i="6"/>
  <c r="P716" i="6"/>
  <c r="O717" i="6"/>
  <c r="P717" i="6"/>
  <c r="O718" i="6"/>
  <c r="P718" i="6"/>
  <c r="O719" i="6"/>
  <c r="P719" i="6"/>
  <c r="O720" i="6"/>
  <c r="P720" i="6"/>
  <c r="O721" i="6"/>
  <c r="P721" i="6"/>
  <c r="Q721" i="6" s="1"/>
  <c r="R717" i="6" s="1"/>
  <c r="O722" i="6"/>
  <c r="P722" i="6"/>
  <c r="O723" i="6"/>
  <c r="P723" i="6"/>
  <c r="O724" i="6"/>
  <c r="P724" i="6"/>
  <c r="D715" i="6"/>
  <c r="E715" i="6"/>
  <c r="D716" i="6"/>
  <c r="E716" i="6"/>
  <c r="D717" i="6"/>
  <c r="E717" i="6"/>
  <c r="D718" i="6"/>
  <c r="E718" i="6"/>
  <c r="D719" i="6"/>
  <c r="E719" i="6"/>
  <c r="D720" i="6"/>
  <c r="E720" i="6"/>
  <c r="D721" i="6"/>
  <c r="E721" i="6"/>
  <c r="D722" i="6"/>
  <c r="E722" i="6"/>
  <c r="D723" i="6"/>
  <c r="E723" i="6"/>
  <c r="D724" i="6"/>
  <c r="E724" i="6"/>
  <c r="O715" i="5"/>
  <c r="P715" i="5"/>
  <c r="O716" i="5"/>
  <c r="P716" i="5"/>
  <c r="O717" i="5"/>
  <c r="P717" i="5"/>
  <c r="O718" i="5"/>
  <c r="P718" i="5"/>
  <c r="O719" i="5"/>
  <c r="P719" i="5"/>
  <c r="O720" i="5"/>
  <c r="P720" i="5"/>
  <c r="O721" i="5"/>
  <c r="P721" i="5"/>
  <c r="O722" i="5"/>
  <c r="P722" i="5"/>
  <c r="O723" i="5"/>
  <c r="P723" i="5"/>
  <c r="O724" i="5"/>
  <c r="P724" i="5"/>
  <c r="D715" i="5"/>
  <c r="E715" i="5"/>
  <c r="D716" i="5"/>
  <c r="E716" i="5"/>
  <c r="D717" i="5"/>
  <c r="E717" i="5"/>
  <c r="D718" i="5"/>
  <c r="E718" i="5"/>
  <c r="D719" i="5"/>
  <c r="E719" i="5"/>
  <c r="D720" i="5"/>
  <c r="E720" i="5"/>
  <c r="D721" i="5"/>
  <c r="E721" i="5"/>
  <c r="D722" i="5"/>
  <c r="E722" i="5"/>
  <c r="D723" i="5"/>
  <c r="E723" i="5"/>
  <c r="D724" i="5"/>
  <c r="E724" i="5"/>
  <c r="D718" i="3"/>
  <c r="E718" i="3"/>
  <c r="D719" i="3"/>
  <c r="E719" i="3"/>
  <c r="D720" i="3"/>
  <c r="E720" i="3"/>
  <c r="D721" i="3"/>
  <c r="E721" i="3"/>
  <c r="D722" i="3"/>
  <c r="E722" i="3"/>
  <c r="D723" i="3"/>
  <c r="E723" i="3"/>
  <c r="D724" i="3"/>
  <c r="E724" i="3"/>
  <c r="D725" i="3"/>
  <c r="E725" i="3"/>
  <c r="D726" i="3"/>
  <c r="E726" i="3"/>
  <c r="D727" i="3"/>
  <c r="E727" i="3"/>
  <c r="D718" i="4"/>
  <c r="E718" i="4"/>
  <c r="D719" i="4"/>
  <c r="E719" i="4"/>
  <c r="D720" i="4"/>
  <c r="E720" i="4"/>
  <c r="D721" i="4"/>
  <c r="E721" i="4"/>
  <c r="D722" i="4"/>
  <c r="E722" i="4"/>
  <c r="D723" i="4"/>
  <c r="E723" i="4"/>
  <c r="D724" i="4"/>
  <c r="E724" i="4"/>
  <c r="D725" i="4"/>
  <c r="E725" i="4"/>
  <c r="D726" i="4"/>
  <c r="E726" i="4"/>
  <c r="D727" i="4"/>
  <c r="E727" i="4"/>
  <c r="D718" i="2"/>
  <c r="E718" i="2"/>
  <c r="D719" i="2"/>
  <c r="E719" i="2"/>
  <c r="D720" i="2"/>
  <c r="E720" i="2"/>
  <c r="D721" i="2"/>
  <c r="E721" i="2"/>
  <c r="D722" i="2"/>
  <c r="E722" i="2"/>
  <c r="D723" i="2"/>
  <c r="E723" i="2"/>
  <c r="D724" i="2"/>
  <c r="E724" i="2"/>
  <c r="D725" i="2"/>
  <c r="E725" i="2"/>
  <c r="D726" i="2"/>
  <c r="E726" i="2"/>
  <c r="D727" i="2"/>
  <c r="E727" i="2"/>
  <c r="O695" i="6"/>
  <c r="P695" i="6"/>
  <c r="O696" i="6"/>
  <c r="P696" i="6"/>
  <c r="O697" i="6"/>
  <c r="P697" i="6"/>
  <c r="O698" i="6"/>
  <c r="P698" i="6"/>
  <c r="O699" i="6"/>
  <c r="P699" i="6"/>
  <c r="O700" i="6"/>
  <c r="P700" i="6"/>
  <c r="O701" i="6"/>
  <c r="P701" i="6"/>
  <c r="O702" i="6"/>
  <c r="P702" i="6"/>
  <c r="O703" i="6"/>
  <c r="P703" i="6"/>
  <c r="O704" i="6"/>
  <c r="P704" i="6"/>
  <c r="O705" i="6"/>
  <c r="P705" i="6"/>
  <c r="O706" i="6"/>
  <c r="P706" i="6"/>
  <c r="O707" i="6"/>
  <c r="P707" i="6"/>
  <c r="O708" i="6"/>
  <c r="P708" i="6"/>
  <c r="O709" i="6"/>
  <c r="P709" i="6"/>
  <c r="O710" i="6"/>
  <c r="P710" i="6"/>
  <c r="O711" i="6"/>
  <c r="P711" i="6"/>
  <c r="O712" i="6"/>
  <c r="P712" i="6"/>
  <c r="O713" i="6"/>
  <c r="P713" i="6"/>
  <c r="O714" i="6"/>
  <c r="P714" i="6"/>
  <c r="D695" i="6"/>
  <c r="E695" i="6"/>
  <c r="D696" i="6"/>
  <c r="E696" i="6"/>
  <c r="D697" i="6"/>
  <c r="E697" i="6"/>
  <c r="D698" i="6"/>
  <c r="E698" i="6"/>
  <c r="D699" i="6"/>
  <c r="E699" i="6"/>
  <c r="D700" i="6"/>
  <c r="E700" i="6"/>
  <c r="D701" i="6"/>
  <c r="E701" i="6"/>
  <c r="D702" i="6"/>
  <c r="E702" i="6"/>
  <c r="D703" i="6"/>
  <c r="E703" i="6"/>
  <c r="D704" i="6"/>
  <c r="E704" i="6"/>
  <c r="D705" i="6"/>
  <c r="E705" i="6"/>
  <c r="D706" i="6"/>
  <c r="E706" i="6"/>
  <c r="D707" i="6"/>
  <c r="E707" i="6"/>
  <c r="D708" i="6"/>
  <c r="E708" i="6"/>
  <c r="D709" i="6"/>
  <c r="E709" i="6"/>
  <c r="D710" i="6"/>
  <c r="E710" i="6"/>
  <c r="D711" i="6"/>
  <c r="E711" i="6"/>
  <c r="D712" i="6"/>
  <c r="E712" i="6"/>
  <c r="D713" i="6"/>
  <c r="E713" i="6"/>
  <c r="D714" i="6"/>
  <c r="E714" i="6"/>
  <c r="O695" i="5"/>
  <c r="P695" i="5"/>
  <c r="O696" i="5"/>
  <c r="P696" i="5"/>
  <c r="O697" i="5"/>
  <c r="P697" i="5"/>
  <c r="O698" i="5"/>
  <c r="P698" i="5"/>
  <c r="O699" i="5"/>
  <c r="P699" i="5"/>
  <c r="O700" i="5"/>
  <c r="P700" i="5"/>
  <c r="O701" i="5"/>
  <c r="P701" i="5"/>
  <c r="O702" i="5"/>
  <c r="P702" i="5"/>
  <c r="O703" i="5"/>
  <c r="P703" i="5"/>
  <c r="O704" i="5"/>
  <c r="P704" i="5"/>
  <c r="O705" i="5"/>
  <c r="P705" i="5"/>
  <c r="O706" i="5"/>
  <c r="P706" i="5"/>
  <c r="O707" i="5"/>
  <c r="P707" i="5"/>
  <c r="O708" i="5"/>
  <c r="P708" i="5"/>
  <c r="O709" i="5"/>
  <c r="P709" i="5"/>
  <c r="O710" i="5"/>
  <c r="P710" i="5"/>
  <c r="O711" i="5"/>
  <c r="P711" i="5"/>
  <c r="O712" i="5"/>
  <c r="P712" i="5"/>
  <c r="O713" i="5"/>
  <c r="P713" i="5"/>
  <c r="Q713" i="5" s="1"/>
  <c r="R709" i="5" s="1"/>
  <c r="O714" i="5"/>
  <c r="P714" i="5"/>
  <c r="D695" i="5"/>
  <c r="E695" i="5"/>
  <c r="D696" i="5"/>
  <c r="D697" i="5"/>
  <c r="D698" i="5"/>
  <c r="E698" i="5"/>
  <c r="D699" i="5"/>
  <c r="E699" i="5"/>
  <c r="D700" i="5"/>
  <c r="E700" i="5"/>
  <c r="D701" i="5"/>
  <c r="E701" i="5"/>
  <c r="D702" i="5"/>
  <c r="E702" i="5"/>
  <c r="D703" i="5"/>
  <c r="E703" i="5"/>
  <c r="D704" i="5"/>
  <c r="E704" i="5"/>
  <c r="D705" i="5"/>
  <c r="E705" i="5"/>
  <c r="D706" i="5"/>
  <c r="E706" i="5"/>
  <c r="D707" i="5"/>
  <c r="E707" i="5"/>
  <c r="D708" i="5"/>
  <c r="E708" i="5"/>
  <c r="D709" i="5"/>
  <c r="E709" i="5"/>
  <c r="D710" i="5"/>
  <c r="E710" i="5"/>
  <c r="D711" i="5"/>
  <c r="E711" i="5"/>
  <c r="D712" i="5"/>
  <c r="E712" i="5"/>
  <c r="D713" i="5"/>
  <c r="E713" i="5"/>
  <c r="D714" i="5"/>
  <c r="E714" i="5"/>
  <c r="D698" i="4"/>
  <c r="E698" i="4"/>
  <c r="D699" i="4"/>
  <c r="E699" i="4"/>
  <c r="D700" i="4"/>
  <c r="E700" i="4"/>
  <c r="D701" i="4"/>
  <c r="E701" i="4"/>
  <c r="D702" i="4"/>
  <c r="E702" i="4"/>
  <c r="D703" i="4"/>
  <c r="E703" i="4"/>
  <c r="D704" i="4"/>
  <c r="E704" i="4"/>
  <c r="D705" i="4"/>
  <c r="E705" i="4"/>
  <c r="D706" i="4"/>
  <c r="E706" i="4"/>
  <c r="D707" i="4"/>
  <c r="E707" i="4"/>
  <c r="D708" i="4"/>
  <c r="E708" i="4"/>
  <c r="D709" i="4"/>
  <c r="E709" i="4"/>
  <c r="D710" i="4"/>
  <c r="E710" i="4"/>
  <c r="D711" i="4"/>
  <c r="E711" i="4"/>
  <c r="D712" i="4"/>
  <c r="E712" i="4"/>
  <c r="D713" i="4"/>
  <c r="E713" i="4"/>
  <c r="D714" i="4"/>
  <c r="E714" i="4"/>
  <c r="D715" i="4"/>
  <c r="E715" i="4"/>
  <c r="D716" i="4"/>
  <c r="E716" i="4"/>
  <c r="D717" i="4"/>
  <c r="E717" i="4"/>
  <c r="D713" i="2"/>
  <c r="E713" i="2"/>
  <c r="D714" i="2"/>
  <c r="E714" i="2"/>
  <c r="D715" i="2"/>
  <c r="E715" i="2"/>
  <c r="D716" i="2"/>
  <c r="E716" i="2"/>
  <c r="D717" i="2"/>
  <c r="E717" i="2"/>
  <c r="D698" i="2"/>
  <c r="E698" i="2"/>
  <c r="D699" i="2"/>
  <c r="E699" i="2"/>
  <c r="D700" i="2"/>
  <c r="E700" i="2"/>
  <c r="D701" i="2"/>
  <c r="E701" i="2"/>
  <c r="D702" i="2"/>
  <c r="E702" i="2"/>
  <c r="D703" i="2"/>
  <c r="E703" i="2"/>
  <c r="D704" i="2"/>
  <c r="E704" i="2"/>
  <c r="D705" i="2"/>
  <c r="E705" i="2"/>
  <c r="D706" i="2"/>
  <c r="E706" i="2"/>
  <c r="D707" i="2"/>
  <c r="E707" i="2"/>
  <c r="D708" i="2"/>
  <c r="E708" i="2"/>
  <c r="D709" i="2"/>
  <c r="E709" i="2"/>
  <c r="D710" i="2"/>
  <c r="E710" i="2"/>
  <c r="D711" i="2"/>
  <c r="E711" i="2"/>
  <c r="D712" i="2"/>
  <c r="E712" i="2"/>
  <c r="D698" i="3"/>
  <c r="E698" i="3"/>
  <c r="D699" i="3"/>
  <c r="E699" i="3"/>
  <c r="D700" i="3"/>
  <c r="E700" i="3"/>
  <c r="D701" i="3"/>
  <c r="E701" i="3"/>
  <c r="D702" i="3"/>
  <c r="E702" i="3"/>
  <c r="D703" i="3"/>
  <c r="E703" i="3"/>
  <c r="D704" i="3"/>
  <c r="E704" i="3"/>
  <c r="D705" i="3"/>
  <c r="E705" i="3"/>
  <c r="D706" i="3"/>
  <c r="E706" i="3"/>
  <c r="D707" i="3"/>
  <c r="E707" i="3"/>
  <c r="D708" i="3"/>
  <c r="E708" i="3"/>
  <c r="D709" i="3"/>
  <c r="E709" i="3"/>
  <c r="D710" i="3"/>
  <c r="E710" i="3"/>
  <c r="D711" i="3"/>
  <c r="E711" i="3"/>
  <c r="D712" i="3"/>
  <c r="E712" i="3"/>
  <c r="D713" i="3"/>
  <c r="E713" i="3"/>
  <c r="D714" i="3"/>
  <c r="E714" i="3"/>
  <c r="D715" i="3"/>
  <c r="E715" i="3"/>
  <c r="D716" i="3"/>
  <c r="E716" i="3"/>
  <c r="D717" i="3"/>
  <c r="E717" i="3"/>
  <c r="O681" i="6"/>
  <c r="P681" i="6"/>
  <c r="O682" i="6"/>
  <c r="P682" i="6"/>
  <c r="O683" i="6"/>
  <c r="P683" i="6"/>
  <c r="O684" i="6"/>
  <c r="P684" i="6"/>
  <c r="O685" i="6"/>
  <c r="P685" i="6"/>
  <c r="O686" i="6"/>
  <c r="P686" i="6"/>
  <c r="O687" i="6"/>
  <c r="P687" i="6"/>
  <c r="O688" i="6"/>
  <c r="P688" i="6"/>
  <c r="O689" i="6"/>
  <c r="P689" i="6"/>
  <c r="O690" i="6"/>
  <c r="P690" i="6"/>
  <c r="O691" i="6"/>
  <c r="P691" i="6"/>
  <c r="O692" i="6"/>
  <c r="P692" i="6"/>
  <c r="O693" i="6"/>
  <c r="P693" i="6"/>
  <c r="O694" i="6"/>
  <c r="P694" i="6"/>
  <c r="D681" i="6"/>
  <c r="E681" i="6"/>
  <c r="D682" i="6"/>
  <c r="E682" i="6"/>
  <c r="D683" i="6"/>
  <c r="E683" i="6"/>
  <c r="D684" i="6"/>
  <c r="E684" i="6"/>
  <c r="D685" i="6"/>
  <c r="E685" i="6"/>
  <c r="D686" i="6"/>
  <c r="E686" i="6"/>
  <c r="D687" i="6"/>
  <c r="E687" i="6"/>
  <c r="D688" i="6"/>
  <c r="E688" i="6"/>
  <c r="D689" i="6"/>
  <c r="E689" i="6"/>
  <c r="D690" i="6"/>
  <c r="E690" i="6"/>
  <c r="D691" i="6"/>
  <c r="E691" i="6"/>
  <c r="D692" i="6"/>
  <c r="E692" i="6"/>
  <c r="D693" i="6"/>
  <c r="E693" i="6"/>
  <c r="D694" i="6"/>
  <c r="E694" i="6"/>
  <c r="O681" i="5"/>
  <c r="P681" i="5"/>
  <c r="O682" i="5"/>
  <c r="P682" i="5"/>
  <c r="O683" i="5"/>
  <c r="P683" i="5"/>
  <c r="O684" i="5"/>
  <c r="P684" i="5"/>
  <c r="O685" i="5"/>
  <c r="P685" i="5"/>
  <c r="O686" i="5"/>
  <c r="P686" i="5"/>
  <c r="O687" i="5"/>
  <c r="P687" i="5"/>
  <c r="O688" i="5"/>
  <c r="P688" i="5"/>
  <c r="O689" i="5"/>
  <c r="P689" i="5"/>
  <c r="O690" i="5"/>
  <c r="P690" i="5"/>
  <c r="O691" i="5"/>
  <c r="P691" i="5"/>
  <c r="O692" i="5"/>
  <c r="P692" i="5"/>
  <c r="O693" i="5"/>
  <c r="P693" i="5"/>
  <c r="O694" i="5"/>
  <c r="P694" i="5"/>
  <c r="D681" i="5"/>
  <c r="E681" i="5"/>
  <c r="D682" i="5"/>
  <c r="E682" i="5"/>
  <c r="D683" i="5"/>
  <c r="E683" i="5"/>
  <c r="D684" i="5"/>
  <c r="E684" i="5"/>
  <c r="D685" i="5"/>
  <c r="E685" i="5"/>
  <c r="D686" i="5"/>
  <c r="E686" i="5"/>
  <c r="D687" i="5"/>
  <c r="E687" i="5"/>
  <c r="D688" i="5"/>
  <c r="E688" i="5"/>
  <c r="D689" i="5"/>
  <c r="E689" i="5"/>
  <c r="D690" i="5"/>
  <c r="E690" i="5"/>
  <c r="D691" i="5"/>
  <c r="E691" i="5"/>
  <c r="D692" i="5"/>
  <c r="E692" i="5"/>
  <c r="D693" i="5"/>
  <c r="E693" i="5"/>
  <c r="D694" i="5"/>
  <c r="E694" i="5"/>
  <c r="D684" i="3"/>
  <c r="E684" i="3"/>
  <c r="D685" i="3"/>
  <c r="E685" i="3"/>
  <c r="D686" i="3"/>
  <c r="E686" i="3"/>
  <c r="D687" i="3"/>
  <c r="E687" i="3"/>
  <c r="D688" i="3"/>
  <c r="E688" i="3"/>
  <c r="D689" i="3"/>
  <c r="E689" i="3"/>
  <c r="D690" i="3"/>
  <c r="E690" i="3"/>
  <c r="D691" i="3"/>
  <c r="E691" i="3"/>
  <c r="D692" i="3"/>
  <c r="E692" i="3"/>
  <c r="D693" i="3"/>
  <c r="E693" i="3"/>
  <c r="D694" i="3"/>
  <c r="E694" i="3"/>
  <c r="D695" i="3"/>
  <c r="E695" i="3"/>
  <c r="D696" i="3"/>
  <c r="E696" i="3"/>
  <c r="D697" i="3"/>
  <c r="E697" i="3"/>
  <c r="D684" i="2"/>
  <c r="E684" i="2"/>
  <c r="D685" i="2"/>
  <c r="E685" i="2"/>
  <c r="D686" i="2"/>
  <c r="E686" i="2"/>
  <c r="D687" i="2"/>
  <c r="E687" i="2"/>
  <c r="D688" i="2"/>
  <c r="E688" i="2"/>
  <c r="D689" i="2"/>
  <c r="E689" i="2"/>
  <c r="D690" i="2"/>
  <c r="E690" i="2"/>
  <c r="D691" i="2"/>
  <c r="E691" i="2"/>
  <c r="D692" i="2"/>
  <c r="E692" i="2"/>
  <c r="D693" i="2"/>
  <c r="E693" i="2"/>
  <c r="D694" i="2"/>
  <c r="E694" i="2"/>
  <c r="D695" i="2"/>
  <c r="E695" i="2"/>
  <c r="D696" i="2"/>
  <c r="E696" i="2"/>
  <c r="D697" i="2"/>
  <c r="E697" i="2"/>
  <c r="D684" i="4"/>
  <c r="E684" i="4"/>
  <c r="D685" i="4"/>
  <c r="E685" i="4"/>
  <c r="D686" i="4"/>
  <c r="E686" i="4"/>
  <c r="D687" i="4"/>
  <c r="E687" i="4"/>
  <c r="D688" i="4"/>
  <c r="E688" i="4"/>
  <c r="D689" i="4"/>
  <c r="E689" i="4"/>
  <c r="D690" i="4"/>
  <c r="E690" i="4"/>
  <c r="D691" i="4"/>
  <c r="E691" i="4"/>
  <c r="D692" i="4"/>
  <c r="E692" i="4"/>
  <c r="D693" i="4"/>
  <c r="E693" i="4"/>
  <c r="D694" i="4"/>
  <c r="E694" i="4"/>
  <c r="D695" i="4"/>
  <c r="E695" i="4"/>
  <c r="D696" i="4"/>
  <c r="E696" i="4"/>
  <c r="D697" i="4"/>
  <c r="E697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D6" i="3"/>
  <c r="D7" i="3"/>
  <c r="D8" i="3"/>
  <c r="D9" i="3"/>
  <c r="D10" i="3"/>
  <c r="D11" i="3"/>
  <c r="D12" i="3"/>
  <c r="D13" i="3"/>
  <c r="D14" i="3"/>
  <c r="D15" i="3"/>
  <c r="D16" i="3"/>
  <c r="E30" i="4"/>
  <c r="E29" i="4"/>
  <c r="E31" i="4"/>
  <c r="D13" i="4"/>
  <c r="D14" i="4"/>
  <c r="D15" i="4"/>
  <c r="D11" i="4"/>
  <c r="D12" i="4"/>
  <c r="D16" i="4"/>
  <c r="D17" i="4"/>
  <c r="D18" i="4"/>
  <c r="D19" i="4"/>
  <c r="D20" i="4"/>
  <c r="D21" i="4"/>
  <c r="D22" i="4"/>
  <c r="D23" i="4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3" i="2"/>
  <c r="D4" i="2"/>
  <c r="D5" i="2"/>
  <c r="D6" i="2"/>
  <c r="D7" i="2"/>
  <c r="F7" i="2" s="1"/>
  <c r="D8" i="2"/>
  <c r="D9" i="2"/>
  <c r="D10" i="2"/>
  <c r="D11" i="2"/>
  <c r="D12" i="2"/>
  <c r="D13" i="2"/>
  <c r="F3" i="2"/>
  <c r="F4" i="2"/>
  <c r="F5" i="2"/>
  <c r="D669" i="2"/>
  <c r="E669" i="2"/>
  <c r="D670" i="2"/>
  <c r="E670" i="2"/>
  <c r="D671" i="2"/>
  <c r="E671" i="2"/>
  <c r="D672" i="2"/>
  <c r="E672" i="2"/>
  <c r="D673" i="2"/>
  <c r="E673" i="2"/>
  <c r="D674" i="2"/>
  <c r="E674" i="2"/>
  <c r="D675" i="2"/>
  <c r="E675" i="2"/>
  <c r="D676" i="2"/>
  <c r="E676" i="2"/>
  <c r="D677" i="2"/>
  <c r="E677" i="2"/>
  <c r="D678" i="2"/>
  <c r="E678" i="2"/>
  <c r="D679" i="2"/>
  <c r="E679" i="2"/>
  <c r="D680" i="2"/>
  <c r="E680" i="2"/>
  <c r="D681" i="2"/>
  <c r="E681" i="2"/>
  <c r="D682" i="2"/>
  <c r="E682" i="2"/>
  <c r="D683" i="2"/>
  <c r="E683" i="2"/>
  <c r="D669" i="3"/>
  <c r="E669" i="3"/>
  <c r="D670" i="3"/>
  <c r="E670" i="3"/>
  <c r="D671" i="3"/>
  <c r="E671" i="3"/>
  <c r="D672" i="3"/>
  <c r="E672" i="3"/>
  <c r="D673" i="3"/>
  <c r="E673" i="3"/>
  <c r="D674" i="3"/>
  <c r="E674" i="3"/>
  <c r="D675" i="3"/>
  <c r="E675" i="3"/>
  <c r="D676" i="3"/>
  <c r="E676" i="3"/>
  <c r="D677" i="3"/>
  <c r="E677" i="3"/>
  <c r="D678" i="3"/>
  <c r="E678" i="3"/>
  <c r="D679" i="3"/>
  <c r="E679" i="3"/>
  <c r="D680" i="3"/>
  <c r="E680" i="3"/>
  <c r="D681" i="3"/>
  <c r="E681" i="3"/>
  <c r="D682" i="3"/>
  <c r="E682" i="3"/>
  <c r="D683" i="3"/>
  <c r="E683" i="3"/>
  <c r="O664" i="5"/>
  <c r="P664" i="5"/>
  <c r="O665" i="5"/>
  <c r="P665" i="5"/>
  <c r="O666" i="5"/>
  <c r="P666" i="5"/>
  <c r="O667" i="5"/>
  <c r="P667" i="5"/>
  <c r="O668" i="5"/>
  <c r="P668" i="5"/>
  <c r="O669" i="5"/>
  <c r="P669" i="5"/>
  <c r="O670" i="5"/>
  <c r="P670" i="5"/>
  <c r="O671" i="5"/>
  <c r="P671" i="5"/>
  <c r="O672" i="5"/>
  <c r="P672" i="5"/>
  <c r="O673" i="5"/>
  <c r="P673" i="5"/>
  <c r="O674" i="5"/>
  <c r="P674" i="5"/>
  <c r="O675" i="5"/>
  <c r="P675" i="5"/>
  <c r="O676" i="5"/>
  <c r="P676" i="5"/>
  <c r="O677" i="5"/>
  <c r="P677" i="5"/>
  <c r="O678" i="5"/>
  <c r="P678" i="5"/>
  <c r="O679" i="5"/>
  <c r="P679" i="5"/>
  <c r="O680" i="5"/>
  <c r="P680" i="5"/>
  <c r="D664" i="5"/>
  <c r="E664" i="5"/>
  <c r="D665" i="5"/>
  <c r="E665" i="5"/>
  <c r="D666" i="5"/>
  <c r="E666" i="5"/>
  <c r="D667" i="5"/>
  <c r="E667" i="5"/>
  <c r="D668" i="5"/>
  <c r="E668" i="5"/>
  <c r="D669" i="5"/>
  <c r="E669" i="5"/>
  <c r="D670" i="5"/>
  <c r="E670" i="5"/>
  <c r="D671" i="5"/>
  <c r="E671" i="5"/>
  <c r="D672" i="5"/>
  <c r="E672" i="5"/>
  <c r="D673" i="5"/>
  <c r="E673" i="5"/>
  <c r="D674" i="5"/>
  <c r="E674" i="5"/>
  <c r="D675" i="5"/>
  <c r="E675" i="5"/>
  <c r="D676" i="5"/>
  <c r="E676" i="5"/>
  <c r="D677" i="5"/>
  <c r="E677" i="5"/>
  <c r="D678" i="5"/>
  <c r="E678" i="5"/>
  <c r="D679" i="5"/>
  <c r="E679" i="5"/>
  <c r="D680" i="5"/>
  <c r="E680" i="5"/>
  <c r="O666" i="6"/>
  <c r="P666" i="6"/>
  <c r="O667" i="6"/>
  <c r="P667" i="6"/>
  <c r="O668" i="6"/>
  <c r="P668" i="6"/>
  <c r="O669" i="6"/>
  <c r="P669" i="6"/>
  <c r="O670" i="6"/>
  <c r="P670" i="6"/>
  <c r="O671" i="6"/>
  <c r="P671" i="6"/>
  <c r="O672" i="6"/>
  <c r="P672" i="6"/>
  <c r="O673" i="6"/>
  <c r="P673" i="6"/>
  <c r="O674" i="6"/>
  <c r="P674" i="6"/>
  <c r="O675" i="6"/>
  <c r="P675" i="6"/>
  <c r="O676" i="6"/>
  <c r="P676" i="6"/>
  <c r="O677" i="6"/>
  <c r="P677" i="6"/>
  <c r="O678" i="6"/>
  <c r="P678" i="6"/>
  <c r="O679" i="6"/>
  <c r="P679" i="6"/>
  <c r="O680" i="6"/>
  <c r="P680" i="6"/>
  <c r="D666" i="6"/>
  <c r="E666" i="6"/>
  <c r="D667" i="6"/>
  <c r="E667" i="6"/>
  <c r="D668" i="6"/>
  <c r="E668" i="6"/>
  <c r="D669" i="6"/>
  <c r="E669" i="6"/>
  <c r="D670" i="6"/>
  <c r="E670" i="6"/>
  <c r="D671" i="6"/>
  <c r="E671" i="6"/>
  <c r="D672" i="6"/>
  <c r="E672" i="6"/>
  <c r="D673" i="6"/>
  <c r="E673" i="6"/>
  <c r="D674" i="6"/>
  <c r="E674" i="6"/>
  <c r="D675" i="6"/>
  <c r="E675" i="6"/>
  <c r="D676" i="6"/>
  <c r="E676" i="6"/>
  <c r="D677" i="6"/>
  <c r="E677" i="6"/>
  <c r="D678" i="6"/>
  <c r="E678" i="6"/>
  <c r="D679" i="6"/>
  <c r="E679" i="6"/>
  <c r="D680" i="6"/>
  <c r="E680" i="6"/>
  <c r="D669" i="4"/>
  <c r="E669" i="4"/>
  <c r="D670" i="4"/>
  <c r="E670" i="4"/>
  <c r="D671" i="4"/>
  <c r="E671" i="4"/>
  <c r="D672" i="4"/>
  <c r="E672" i="4"/>
  <c r="D673" i="4"/>
  <c r="E673" i="4"/>
  <c r="D674" i="4"/>
  <c r="E674" i="4"/>
  <c r="D675" i="4"/>
  <c r="E675" i="4"/>
  <c r="D676" i="4"/>
  <c r="E676" i="4"/>
  <c r="D677" i="4"/>
  <c r="E677" i="4"/>
  <c r="D678" i="4"/>
  <c r="E678" i="4"/>
  <c r="D679" i="4"/>
  <c r="E679" i="4"/>
  <c r="D680" i="4"/>
  <c r="E680" i="4"/>
  <c r="D681" i="4"/>
  <c r="E681" i="4"/>
  <c r="D682" i="4"/>
  <c r="E682" i="4"/>
  <c r="D683" i="4"/>
  <c r="E683" i="4"/>
  <c r="D655" i="4"/>
  <c r="E655" i="4"/>
  <c r="D656" i="4"/>
  <c r="E656" i="4"/>
  <c r="D657" i="4"/>
  <c r="E657" i="4"/>
  <c r="D658" i="4"/>
  <c r="E658" i="4"/>
  <c r="D659" i="4"/>
  <c r="E659" i="4"/>
  <c r="D660" i="4"/>
  <c r="E660" i="4"/>
  <c r="D661" i="4"/>
  <c r="E661" i="4"/>
  <c r="D662" i="4"/>
  <c r="E662" i="4"/>
  <c r="D663" i="4"/>
  <c r="E663" i="4"/>
  <c r="D664" i="4"/>
  <c r="E664" i="4"/>
  <c r="D665" i="4"/>
  <c r="E665" i="4"/>
  <c r="D666" i="4"/>
  <c r="E666" i="4"/>
  <c r="D667" i="4"/>
  <c r="E667" i="4"/>
  <c r="D668" i="4"/>
  <c r="E668" i="4"/>
  <c r="O653" i="6"/>
  <c r="P653" i="6"/>
  <c r="O654" i="6"/>
  <c r="P654" i="6"/>
  <c r="O655" i="6"/>
  <c r="P655" i="6"/>
  <c r="O656" i="6"/>
  <c r="P656" i="6"/>
  <c r="O657" i="6"/>
  <c r="P657" i="6"/>
  <c r="O658" i="6"/>
  <c r="P658" i="6"/>
  <c r="O659" i="6"/>
  <c r="P659" i="6"/>
  <c r="O660" i="6"/>
  <c r="P660" i="6"/>
  <c r="O661" i="6"/>
  <c r="P661" i="6"/>
  <c r="O662" i="6"/>
  <c r="P662" i="6"/>
  <c r="O663" i="6"/>
  <c r="P663" i="6"/>
  <c r="O664" i="6"/>
  <c r="P664" i="6"/>
  <c r="O665" i="6"/>
  <c r="P665" i="6"/>
  <c r="D653" i="6"/>
  <c r="E653" i="6"/>
  <c r="D654" i="6"/>
  <c r="E654" i="6"/>
  <c r="D655" i="6"/>
  <c r="E655" i="6"/>
  <c r="D656" i="6"/>
  <c r="E656" i="6"/>
  <c r="D657" i="6"/>
  <c r="E657" i="6"/>
  <c r="D658" i="6"/>
  <c r="E658" i="6"/>
  <c r="D659" i="6"/>
  <c r="E659" i="6"/>
  <c r="D660" i="6"/>
  <c r="E660" i="6"/>
  <c r="D661" i="6"/>
  <c r="E661" i="6"/>
  <c r="D662" i="6"/>
  <c r="E662" i="6"/>
  <c r="D663" i="6"/>
  <c r="E663" i="6"/>
  <c r="D664" i="6"/>
  <c r="E664" i="6"/>
  <c r="D665" i="6"/>
  <c r="E665" i="6"/>
  <c r="D666" i="3"/>
  <c r="E666" i="3"/>
  <c r="D667" i="3"/>
  <c r="E667" i="3"/>
  <c r="D668" i="3"/>
  <c r="E668" i="3"/>
  <c r="D653" i="2"/>
  <c r="E653" i="2"/>
  <c r="D654" i="2"/>
  <c r="E654" i="2"/>
  <c r="D655" i="2"/>
  <c r="E655" i="2"/>
  <c r="D656" i="2"/>
  <c r="E656" i="2"/>
  <c r="D657" i="2"/>
  <c r="E657" i="2"/>
  <c r="D658" i="2"/>
  <c r="E658" i="2"/>
  <c r="D659" i="2"/>
  <c r="E659" i="2"/>
  <c r="D660" i="2"/>
  <c r="E660" i="2"/>
  <c r="D661" i="2"/>
  <c r="E661" i="2"/>
  <c r="D662" i="2"/>
  <c r="E662" i="2"/>
  <c r="D663" i="2"/>
  <c r="E663" i="2"/>
  <c r="D664" i="2"/>
  <c r="E664" i="2"/>
  <c r="D665" i="2"/>
  <c r="E665" i="2"/>
  <c r="D666" i="2"/>
  <c r="E666" i="2"/>
  <c r="D667" i="2"/>
  <c r="E667" i="2"/>
  <c r="D668" i="2"/>
  <c r="E668" i="2"/>
  <c r="D651" i="3"/>
  <c r="E651" i="3"/>
  <c r="D652" i="3"/>
  <c r="E652" i="3"/>
  <c r="D653" i="3"/>
  <c r="E653" i="3"/>
  <c r="D654" i="3"/>
  <c r="E654" i="3"/>
  <c r="D655" i="3"/>
  <c r="E655" i="3"/>
  <c r="D656" i="3"/>
  <c r="E656" i="3"/>
  <c r="D657" i="3"/>
  <c r="E657" i="3"/>
  <c r="D658" i="3"/>
  <c r="E658" i="3"/>
  <c r="D659" i="3"/>
  <c r="E659" i="3"/>
  <c r="D660" i="3"/>
  <c r="E660" i="3"/>
  <c r="D661" i="3"/>
  <c r="E661" i="3"/>
  <c r="D662" i="3"/>
  <c r="E662" i="3"/>
  <c r="D663" i="3"/>
  <c r="E663" i="3"/>
  <c r="D664" i="3"/>
  <c r="E664" i="3"/>
  <c r="D665" i="3"/>
  <c r="E665" i="3"/>
  <c r="D657" i="5"/>
  <c r="E657" i="5"/>
  <c r="D658" i="5"/>
  <c r="E658" i="5"/>
  <c r="D659" i="5"/>
  <c r="E659" i="5"/>
  <c r="D660" i="5"/>
  <c r="E660" i="5"/>
  <c r="D661" i="5"/>
  <c r="E661" i="5"/>
  <c r="D662" i="5"/>
  <c r="E662" i="5"/>
  <c r="D663" i="5"/>
  <c r="E663" i="5"/>
  <c r="O657" i="5"/>
  <c r="P657" i="5"/>
  <c r="O658" i="5"/>
  <c r="P658" i="5"/>
  <c r="O659" i="5"/>
  <c r="P659" i="5"/>
  <c r="O660" i="5"/>
  <c r="P660" i="5"/>
  <c r="O661" i="5"/>
  <c r="P661" i="5"/>
  <c r="O662" i="5"/>
  <c r="P662" i="5"/>
  <c r="O663" i="5"/>
  <c r="P663" i="5"/>
  <c r="O653" i="5"/>
  <c r="P653" i="5"/>
  <c r="O654" i="5"/>
  <c r="P654" i="5"/>
  <c r="O655" i="5"/>
  <c r="P655" i="5"/>
  <c r="O656" i="5"/>
  <c r="P656" i="5"/>
  <c r="D653" i="5"/>
  <c r="E653" i="5"/>
  <c r="D654" i="5"/>
  <c r="E654" i="5"/>
  <c r="D655" i="5"/>
  <c r="E655" i="5"/>
  <c r="D656" i="5"/>
  <c r="E656" i="5"/>
  <c r="O637" i="6"/>
  <c r="P637" i="6"/>
  <c r="O638" i="6"/>
  <c r="P638" i="6"/>
  <c r="O639" i="6"/>
  <c r="P639" i="6"/>
  <c r="O640" i="6"/>
  <c r="P640" i="6"/>
  <c r="O641" i="6"/>
  <c r="P641" i="6"/>
  <c r="O642" i="6"/>
  <c r="P642" i="6"/>
  <c r="O643" i="6"/>
  <c r="P643" i="6"/>
  <c r="O644" i="6"/>
  <c r="P644" i="6"/>
  <c r="O645" i="6"/>
  <c r="P645" i="6"/>
  <c r="O646" i="6"/>
  <c r="P646" i="6"/>
  <c r="O647" i="6"/>
  <c r="P647" i="6"/>
  <c r="O648" i="6"/>
  <c r="P648" i="6"/>
  <c r="O649" i="6"/>
  <c r="P649" i="6"/>
  <c r="O650" i="6"/>
  <c r="P650" i="6"/>
  <c r="O651" i="6"/>
  <c r="P651" i="6"/>
  <c r="O652" i="6"/>
  <c r="P652" i="6"/>
  <c r="D637" i="6"/>
  <c r="E637" i="6"/>
  <c r="D638" i="6"/>
  <c r="E638" i="6"/>
  <c r="D639" i="6"/>
  <c r="E639" i="6"/>
  <c r="D640" i="6"/>
  <c r="E640" i="6"/>
  <c r="D641" i="6"/>
  <c r="E641" i="6"/>
  <c r="D642" i="6"/>
  <c r="E642" i="6"/>
  <c r="D643" i="6"/>
  <c r="E643" i="6"/>
  <c r="D644" i="6"/>
  <c r="E644" i="6"/>
  <c r="D645" i="6"/>
  <c r="E645" i="6"/>
  <c r="D646" i="6"/>
  <c r="E646" i="6"/>
  <c r="D647" i="6"/>
  <c r="E647" i="6"/>
  <c r="D648" i="6"/>
  <c r="E648" i="6"/>
  <c r="D649" i="6"/>
  <c r="E649" i="6"/>
  <c r="D650" i="6"/>
  <c r="E650" i="6"/>
  <c r="D651" i="6"/>
  <c r="E651" i="6"/>
  <c r="D652" i="6"/>
  <c r="E652" i="6"/>
  <c r="O641" i="5"/>
  <c r="P641" i="5"/>
  <c r="O642" i="5"/>
  <c r="P642" i="5"/>
  <c r="O643" i="5"/>
  <c r="P643" i="5"/>
  <c r="O644" i="5"/>
  <c r="P644" i="5"/>
  <c r="O645" i="5"/>
  <c r="P645" i="5"/>
  <c r="O646" i="5"/>
  <c r="P646" i="5"/>
  <c r="O647" i="5"/>
  <c r="P647" i="5"/>
  <c r="O648" i="5"/>
  <c r="P648" i="5"/>
  <c r="O649" i="5"/>
  <c r="P649" i="5"/>
  <c r="O650" i="5"/>
  <c r="P650" i="5"/>
  <c r="O651" i="5"/>
  <c r="P651" i="5"/>
  <c r="O652" i="5"/>
  <c r="P652" i="5"/>
  <c r="D641" i="5"/>
  <c r="E641" i="5"/>
  <c r="D642" i="5"/>
  <c r="E642" i="5"/>
  <c r="D643" i="5"/>
  <c r="E643" i="5"/>
  <c r="D644" i="5"/>
  <c r="E644" i="5"/>
  <c r="D645" i="5"/>
  <c r="E645" i="5"/>
  <c r="D646" i="5"/>
  <c r="E646" i="5"/>
  <c r="D647" i="5"/>
  <c r="E647" i="5"/>
  <c r="D648" i="5"/>
  <c r="E648" i="5"/>
  <c r="D649" i="5"/>
  <c r="E649" i="5"/>
  <c r="D650" i="5"/>
  <c r="E650" i="5"/>
  <c r="D651" i="5"/>
  <c r="E651" i="5"/>
  <c r="D652" i="5"/>
  <c r="E652" i="5"/>
  <c r="D644" i="3"/>
  <c r="E644" i="3"/>
  <c r="D645" i="3"/>
  <c r="E645" i="3"/>
  <c r="D646" i="3"/>
  <c r="E646" i="3"/>
  <c r="D647" i="3"/>
  <c r="E647" i="3"/>
  <c r="D648" i="3"/>
  <c r="E648" i="3"/>
  <c r="D649" i="3"/>
  <c r="E649" i="3"/>
  <c r="D650" i="3"/>
  <c r="E650" i="3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41" i="4"/>
  <c r="E641" i="4"/>
  <c r="D642" i="4"/>
  <c r="E642" i="4"/>
  <c r="D643" i="4"/>
  <c r="E643" i="4"/>
  <c r="D644" i="4"/>
  <c r="E644" i="4"/>
  <c r="D645" i="4"/>
  <c r="E645" i="4"/>
  <c r="D646" i="4"/>
  <c r="E646" i="4"/>
  <c r="D647" i="4"/>
  <c r="E647" i="4"/>
  <c r="D648" i="4"/>
  <c r="E648" i="4"/>
  <c r="D649" i="4"/>
  <c r="E649" i="4"/>
  <c r="D650" i="4"/>
  <c r="E650" i="4"/>
  <c r="D651" i="4"/>
  <c r="E651" i="4"/>
  <c r="D652" i="4"/>
  <c r="E652" i="4"/>
  <c r="D653" i="4"/>
  <c r="E653" i="4"/>
  <c r="D654" i="4"/>
  <c r="E654" i="4"/>
  <c r="E622" i="6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37" i="3"/>
  <c r="E637" i="3"/>
  <c r="D638" i="3"/>
  <c r="E638" i="3"/>
  <c r="D639" i="3"/>
  <c r="E639" i="3"/>
  <c r="D640" i="3"/>
  <c r="E640" i="3"/>
  <c r="D641" i="3"/>
  <c r="E641" i="3"/>
  <c r="D642" i="3"/>
  <c r="E642" i="3"/>
  <c r="D643" i="3"/>
  <c r="E643" i="3"/>
  <c r="O637" i="5"/>
  <c r="P637" i="5"/>
  <c r="O638" i="5"/>
  <c r="P638" i="5"/>
  <c r="O639" i="5"/>
  <c r="P639" i="5"/>
  <c r="O640" i="5"/>
  <c r="P640" i="5"/>
  <c r="D637" i="5"/>
  <c r="E637" i="5"/>
  <c r="D638" i="5"/>
  <c r="E638" i="5"/>
  <c r="D639" i="5"/>
  <c r="E639" i="5"/>
  <c r="D640" i="5"/>
  <c r="E640" i="5"/>
  <c r="O629" i="6"/>
  <c r="P629" i="6"/>
  <c r="O630" i="6"/>
  <c r="P630" i="6"/>
  <c r="O631" i="6"/>
  <c r="P631" i="6"/>
  <c r="O632" i="6"/>
  <c r="P632" i="6"/>
  <c r="O633" i="6"/>
  <c r="P633" i="6"/>
  <c r="O634" i="6"/>
  <c r="P634" i="6"/>
  <c r="O635" i="6"/>
  <c r="P635" i="6"/>
  <c r="O636" i="6"/>
  <c r="P636" i="6"/>
  <c r="D629" i="6"/>
  <c r="E629" i="6"/>
  <c r="D630" i="6"/>
  <c r="E630" i="6"/>
  <c r="D631" i="6"/>
  <c r="E631" i="6"/>
  <c r="D632" i="6"/>
  <c r="E632" i="6"/>
  <c r="D633" i="6"/>
  <c r="E633" i="6"/>
  <c r="D634" i="6"/>
  <c r="E634" i="6"/>
  <c r="D635" i="6"/>
  <c r="E635" i="6"/>
  <c r="D636" i="6"/>
  <c r="E636" i="6"/>
  <c r="O632" i="5"/>
  <c r="P632" i="5"/>
  <c r="O633" i="5"/>
  <c r="P633" i="5"/>
  <c r="O634" i="5"/>
  <c r="P634" i="5"/>
  <c r="O635" i="5"/>
  <c r="P635" i="5"/>
  <c r="O636" i="5"/>
  <c r="P636" i="5"/>
  <c r="D632" i="5"/>
  <c r="E632" i="5"/>
  <c r="D633" i="5"/>
  <c r="E633" i="5"/>
  <c r="D634" i="5"/>
  <c r="E634" i="5"/>
  <c r="D635" i="5"/>
  <c r="E635" i="5"/>
  <c r="D636" i="5"/>
  <c r="E636" i="5"/>
  <c r="D630" i="3"/>
  <c r="E630" i="3"/>
  <c r="D631" i="3"/>
  <c r="E631" i="3"/>
  <c r="D632" i="3"/>
  <c r="E632" i="3"/>
  <c r="D633" i="3"/>
  <c r="E633" i="3"/>
  <c r="D634" i="3"/>
  <c r="E634" i="3"/>
  <c r="D635" i="3"/>
  <c r="E635" i="3"/>
  <c r="D636" i="3"/>
  <c r="E636" i="3"/>
  <c r="D629" i="4"/>
  <c r="E629" i="4"/>
  <c r="D630" i="4"/>
  <c r="E630" i="4"/>
  <c r="D631" i="4"/>
  <c r="E631" i="4"/>
  <c r="D632" i="4"/>
  <c r="E632" i="4"/>
  <c r="D633" i="4"/>
  <c r="E633" i="4"/>
  <c r="D634" i="4"/>
  <c r="E634" i="4"/>
  <c r="D635" i="4"/>
  <c r="E635" i="4"/>
  <c r="D636" i="4"/>
  <c r="E636" i="4"/>
  <c r="D637" i="4"/>
  <c r="E637" i="4"/>
  <c r="D638" i="4"/>
  <c r="E638" i="4"/>
  <c r="D639" i="4"/>
  <c r="E639" i="4"/>
  <c r="D640" i="4"/>
  <c r="E640" i="4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O628" i="5"/>
  <c r="P628" i="5"/>
  <c r="O629" i="5"/>
  <c r="P629" i="5"/>
  <c r="O630" i="5"/>
  <c r="P630" i="5"/>
  <c r="O631" i="5"/>
  <c r="P631" i="5"/>
  <c r="D628" i="5"/>
  <c r="E628" i="5"/>
  <c r="D629" i="5"/>
  <c r="E629" i="5"/>
  <c r="D630" i="5"/>
  <c r="E630" i="5"/>
  <c r="D631" i="5"/>
  <c r="E631" i="5"/>
  <c r="O610" i="6"/>
  <c r="P610" i="6"/>
  <c r="O611" i="6"/>
  <c r="P611" i="6"/>
  <c r="O612" i="6"/>
  <c r="P612" i="6"/>
  <c r="O613" i="6"/>
  <c r="P613" i="6"/>
  <c r="O614" i="6"/>
  <c r="P614" i="6"/>
  <c r="O615" i="6"/>
  <c r="P615" i="6"/>
  <c r="O616" i="6"/>
  <c r="P616" i="6"/>
  <c r="O617" i="6"/>
  <c r="P617" i="6"/>
  <c r="O618" i="6"/>
  <c r="P618" i="6"/>
  <c r="O619" i="6"/>
  <c r="P619" i="6"/>
  <c r="O620" i="6"/>
  <c r="P620" i="6"/>
  <c r="O621" i="6"/>
  <c r="P621" i="6"/>
  <c r="O622" i="6"/>
  <c r="P622" i="6"/>
  <c r="O623" i="6"/>
  <c r="P623" i="6"/>
  <c r="O624" i="6"/>
  <c r="P624" i="6"/>
  <c r="O625" i="6"/>
  <c r="P625" i="6"/>
  <c r="O626" i="6"/>
  <c r="P626" i="6"/>
  <c r="O627" i="6"/>
  <c r="P627" i="6"/>
  <c r="O628" i="6"/>
  <c r="P628" i="6"/>
  <c r="D610" i="6"/>
  <c r="E610" i="6"/>
  <c r="D611" i="6"/>
  <c r="E611" i="6"/>
  <c r="D612" i="6"/>
  <c r="E612" i="6"/>
  <c r="D613" i="6"/>
  <c r="E613" i="6"/>
  <c r="D614" i="6"/>
  <c r="E614" i="6"/>
  <c r="D615" i="6"/>
  <c r="E615" i="6"/>
  <c r="D616" i="6"/>
  <c r="E616" i="6"/>
  <c r="D617" i="6"/>
  <c r="E617" i="6"/>
  <c r="D618" i="6"/>
  <c r="E618" i="6"/>
  <c r="D619" i="6"/>
  <c r="E619" i="6"/>
  <c r="D620" i="6"/>
  <c r="E620" i="6"/>
  <c r="D621" i="6"/>
  <c r="E621" i="6"/>
  <c r="D622" i="6"/>
  <c r="D623" i="6"/>
  <c r="E623" i="6"/>
  <c r="D624" i="6"/>
  <c r="E624" i="6"/>
  <c r="D625" i="6"/>
  <c r="E625" i="6"/>
  <c r="D626" i="6"/>
  <c r="E626" i="6"/>
  <c r="D627" i="6"/>
  <c r="E627" i="6"/>
  <c r="D628" i="6"/>
  <c r="E628" i="6"/>
  <c r="O613" i="5"/>
  <c r="P613" i="5"/>
  <c r="O614" i="5"/>
  <c r="P614" i="5"/>
  <c r="O615" i="5"/>
  <c r="P615" i="5"/>
  <c r="O616" i="5"/>
  <c r="P616" i="5"/>
  <c r="O617" i="5"/>
  <c r="P617" i="5"/>
  <c r="O618" i="5"/>
  <c r="P618" i="5"/>
  <c r="O619" i="5"/>
  <c r="P619" i="5"/>
  <c r="O620" i="5"/>
  <c r="P620" i="5"/>
  <c r="O621" i="5"/>
  <c r="P621" i="5"/>
  <c r="O622" i="5"/>
  <c r="P622" i="5"/>
  <c r="O623" i="5"/>
  <c r="P623" i="5"/>
  <c r="O624" i="5"/>
  <c r="P624" i="5"/>
  <c r="O625" i="5"/>
  <c r="P625" i="5"/>
  <c r="O626" i="5"/>
  <c r="P626" i="5"/>
  <c r="O627" i="5"/>
  <c r="P627" i="5"/>
  <c r="D613" i="5"/>
  <c r="E613" i="5"/>
  <c r="D614" i="5"/>
  <c r="E614" i="5"/>
  <c r="D615" i="5"/>
  <c r="E615" i="5"/>
  <c r="D616" i="5"/>
  <c r="E616" i="5"/>
  <c r="D617" i="5"/>
  <c r="E617" i="5"/>
  <c r="D618" i="5"/>
  <c r="E618" i="5"/>
  <c r="D619" i="5"/>
  <c r="E619" i="5"/>
  <c r="D620" i="5"/>
  <c r="E620" i="5"/>
  <c r="D621" i="5"/>
  <c r="E621" i="5"/>
  <c r="D622" i="5"/>
  <c r="E622" i="5"/>
  <c r="D623" i="5"/>
  <c r="E623" i="5"/>
  <c r="D624" i="5"/>
  <c r="E624" i="5"/>
  <c r="D625" i="5"/>
  <c r="E625" i="5"/>
  <c r="D626" i="5"/>
  <c r="E626" i="5"/>
  <c r="D627" i="5"/>
  <c r="E627" i="5"/>
  <c r="D624" i="3"/>
  <c r="E624" i="3"/>
  <c r="D625" i="3"/>
  <c r="E625" i="3"/>
  <c r="D626" i="3"/>
  <c r="E626" i="3"/>
  <c r="D627" i="3"/>
  <c r="E627" i="3"/>
  <c r="D628" i="3"/>
  <c r="E628" i="3"/>
  <c r="D629" i="3"/>
  <c r="E629" i="3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E621" i="2"/>
  <c r="D622" i="2"/>
  <c r="E622" i="2"/>
  <c r="D617" i="3"/>
  <c r="E617" i="3"/>
  <c r="D618" i="3"/>
  <c r="E618" i="3"/>
  <c r="D619" i="3"/>
  <c r="E619" i="3"/>
  <c r="D620" i="3"/>
  <c r="E620" i="3"/>
  <c r="D621" i="3"/>
  <c r="E621" i="3"/>
  <c r="D622" i="3"/>
  <c r="E622" i="3"/>
  <c r="D623" i="3"/>
  <c r="E623" i="3"/>
  <c r="D616" i="4"/>
  <c r="E616" i="4"/>
  <c r="D617" i="4"/>
  <c r="E617" i="4"/>
  <c r="D618" i="4"/>
  <c r="E618" i="4"/>
  <c r="D619" i="4"/>
  <c r="E619" i="4"/>
  <c r="D620" i="4"/>
  <c r="E620" i="4"/>
  <c r="D621" i="4"/>
  <c r="E621" i="4"/>
  <c r="D622" i="4"/>
  <c r="E622" i="4"/>
  <c r="D623" i="4"/>
  <c r="E623" i="4"/>
  <c r="D624" i="4"/>
  <c r="E624" i="4"/>
  <c r="D625" i="4"/>
  <c r="E625" i="4"/>
  <c r="D626" i="4"/>
  <c r="E626" i="4"/>
  <c r="D627" i="4"/>
  <c r="E627" i="4"/>
  <c r="D628" i="4"/>
  <c r="E628" i="4"/>
  <c r="O603" i="5"/>
  <c r="P603" i="5"/>
  <c r="O604" i="5"/>
  <c r="P604" i="5"/>
  <c r="O605" i="5"/>
  <c r="P605" i="5"/>
  <c r="O606" i="5"/>
  <c r="P606" i="5"/>
  <c r="O607" i="5"/>
  <c r="P607" i="5"/>
  <c r="O608" i="5"/>
  <c r="P608" i="5"/>
  <c r="O609" i="5"/>
  <c r="P609" i="5"/>
  <c r="O610" i="5"/>
  <c r="P610" i="5"/>
  <c r="O611" i="5"/>
  <c r="P611" i="5"/>
  <c r="O612" i="5"/>
  <c r="P612" i="5"/>
  <c r="D603" i="5"/>
  <c r="E603" i="5"/>
  <c r="D604" i="5"/>
  <c r="E604" i="5"/>
  <c r="D605" i="5"/>
  <c r="E605" i="5"/>
  <c r="D606" i="5"/>
  <c r="E606" i="5"/>
  <c r="D607" i="5"/>
  <c r="E607" i="5"/>
  <c r="D608" i="5"/>
  <c r="E608" i="5"/>
  <c r="D609" i="5"/>
  <c r="E609" i="5"/>
  <c r="D610" i="5"/>
  <c r="E610" i="5"/>
  <c r="D611" i="5"/>
  <c r="E611" i="5"/>
  <c r="D612" i="5"/>
  <c r="E612" i="5"/>
  <c r="D605" i="3"/>
  <c r="E605" i="3"/>
  <c r="D606" i="3"/>
  <c r="E606" i="3"/>
  <c r="D607" i="3"/>
  <c r="E607" i="3"/>
  <c r="D608" i="3"/>
  <c r="E608" i="3"/>
  <c r="D609" i="3"/>
  <c r="E609" i="3"/>
  <c r="D610" i="3"/>
  <c r="E610" i="3"/>
  <c r="D611" i="3"/>
  <c r="E611" i="3"/>
  <c r="D612" i="3"/>
  <c r="E612" i="3"/>
  <c r="D613" i="3"/>
  <c r="E613" i="3"/>
  <c r="D614" i="3"/>
  <c r="E614" i="3"/>
  <c r="D615" i="3"/>
  <c r="E615" i="3"/>
  <c r="D616" i="3"/>
  <c r="E616" i="3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599" i="4"/>
  <c r="E599" i="4"/>
  <c r="D600" i="4"/>
  <c r="E600" i="4"/>
  <c r="D601" i="4"/>
  <c r="E601" i="4"/>
  <c r="D602" i="4"/>
  <c r="E602" i="4"/>
  <c r="D603" i="4"/>
  <c r="E603" i="4"/>
  <c r="D604" i="4"/>
  <c r="E604" i="4"/>
  <c r="D605" i="4"/>
  <c r="E605" i="4"/>
  <c r="D606" i="4"/>
  <c r="E606" i="4"/>
  <c r="D607" i="4"/>
  <c r="E607" i="4"/>
  <c r="D608" i="4"/>
  <c r="E608" i="4"/>
  <c r="D609" i="4"/>
  <c r="E609" i="4"/>
  <c r="D610" i="4"/>
  <c r="E610" i="4"/>
  <c r="D611" i="4"/>
  <c r="E611" i="4"/>
  <c r="D612" i="4"/>
  <c r="E612" i="4"/>
  <c r="D613" i="4"/>
  <c r="E613" i="4"/>
  <c r="D614" i="4"/>
  <c r="E614" i="4"/>
  <c r="D615" i="4"/>
  <c r="E615" i="4"/>
  <c r="O12" i="5"/>
  <c r="D599" i="3"/>
  <c r="E599" i="3"/>
  <c r="D600" i="3"/>
  <c r="E600" i="3"/>
  <c r="D601" i="3"/>
  <c r="E601" i="3"/>
  <c r="D602" i="3"/>
  <c r="E602" i="3"/>
  <c r="D603" i="3"/>
  <c r="E603" i="3"/>
  <c r="D604" i="3"/>
  <c r="E604" i="3"/>
  <c r="P566" i="6"/>
  <c r="D598" i="2"/>
  <c r="E598" i="2"/>
  <c r="D599" i="2"/>
  <c r="E599" i="2"/>
  <c r="D600" i="2"/>
  <c r="E600" i="2"/>
  <c r="D601" i="2"/>
  <c r="E601" i="2"/>
  <c r="D602" i="2"/>
  <c r="E602" i="2"/>
  <c r="D603" i="2"/>
  <c r="E603" i="2"/>
  <c r="D592" i="2"/>
  <c r="E592" i="2"/>
  <c r="D593" i="2"/>
  <c r="E593" i="2"/>
  <c r="D594" i="2"/>
  <c r="E594" i="2"/>
  <c r="D595" i="2"/>
  <c r="E595" i="2"/>
  <c r="D596" i="2"/>
  <c r="E596" i="2"/>
  <c r="D597" i="2"/>
  <c r="E597" i="2"/>
  <c r="D592" i="4"/>
  <c r="E592" i="4"/>
  <c r="D593" i="4"/>
  <c r="E593" i="4"/>
  <c r="D594" i="4"/>
  <c r="E594" i="4"/>
  <c r="D595" i="4"/>
  <c r="E595" i="4"/>
  <c r="D596" i="4"/>
  <c r="E596" i="4"/>
  <c r="D597" i="4"/>
  <c r="E597" i="4"/>
  <c r="D598" i="4"/>
  <c r="E598" i="4"/>
  <c r="D595" i="3"/>
  <c r="E595" i="3"/>
  <c r="D596" i="3"/>
  <c r="E596" i="3"/>
  <c r="D597" i="3"/>
  <c r="E597" i="3"/>
  <c r="D598" i="3"/>
  <c r="E598" i="3"/>
  <c r="O602" i="5"/>
  <c r="P602" i="5"/>
  <c r="O597" i="5"/>
  <c r="P597" i="5"/>
  <c r="O598" i="5"/>
  <c r="P598" i="5"/>
  <c r="O599" i="5"/>
  <c r="P599" i="5"/>
  <c r="O600" i="5"/>
  <c r="P600" i="5"/>
  <c r="O601" i="5"/>
  <c r="P601" i="5"/>
  <c r="D597" i="5"/>
  <c r="E597" i="5"/>
  <c r="D598" i="5"/>
  <c r="E598" i="5"/>
  <c r="D599" i="5"/>
  <c r="E599" i="5"/>
  <c r="D600" i="5"/>
  <c r="E600" i="5"/>
  <c r="D601" i="5"/>
  <c r="E601" i="5"/>
  <c r="D602" i="5"/>
  <c r="E602" i="5"/>
  <c r="O600" i="6"/>
  <c r="P600" i="6"/>
  <c r="O601" i="6"/>
  <c r="P601" i="6"/>
  <c r="O602" i="6"/>
  <c r="P602" i="6"/>
  <c r="O603" i="6"/>
  <c r="P603" i="6"/>
  <c r="O604" i="6"/>
  <c r="P604" i="6"/>
  <c r="O605" i="6"/>
  <c r="P605" i="6"/>
  <c r="O606" i="6"/>
  <c r="P606" i="6"/>
  <c r="O607" i="6"/>
  <c r="P607" i="6"/>
  <c r="O608" i="6"/>
  <c r="P608" i="6"/>
  <c r="O609" i="6"/>
  <c r="P609" i="6"/>
  <c r="O596" i="5"/>
  <c r="P596" i="5"/>
  <c r="D596" i="5"/>
  <c r="E596" i="5"/>
  <c r="O573" i="5"/>
  <c r="P573" i="5"/>
  <c r="O574" i="5"/>
  <c r="P574" i="5"/>
  <c r="O575" i="5"/>
  <c r="P575" i="5"/>
  <c r="O576" i="5"/>
  <c r="P576" i="5"/>
  <c r="O577" i="5"/>
  <c r="P577" i="5"/>
  <c r="O578" i="5"/>
  <c r="P578" i="5"/>
  <c r="O579" i="5"/>
  <c r="P579" i="5"/>
  <c r="O580" i="5"/>
  <c r="P580" i="5"/>
  <c r="O581" i="5"/>
  <c r="P581" i="5"/>
  <c r="O582" i="5"/>
  <c r="P582" i="5"/>
  <c r="O583" i="5"/>
  <c r="P583" i="5"/>
  <c r="O584" i="5"/>
  <c r="P584" i="5"/>
  <c r="O585" i="5"/>
  <c r="P585" i="5"/>
  <c r="O586" i="5"/>
  <c r="P586" i="5"/>
  <c r="O587" i="5"/>
  <c r="P587" i="5"/>
  <c r="O588" i="5"/>
  <c r="P588" i="5"/>
  <c r="O589" i="5"/>
  <c r="P589" i="5"/>
  <c r="O590" i="5"/>
  <c r="P590" i="5"/>
  <c r="O591" i="5"/>
  <c r="P591" i="5"/>
  <c r="O592" i="5"/>
  <c r="P592" i="5"/>
  <c r="O593" i="5"/>
  <c r="P593" i="5"/>
  <c r="O594" i="5"/>
  <c r="P594" i="5"/>
  <c r="O595" i="5"/>
  <c r="P595" i="5"/>
  <c r="D573" i="5"/>
  <c r="E573" i="5"/>
  <c r="D574" i="5"/>
  <c r="E574" i="5"/>
  <c r="D575" i="5"/>
  <c r="E575" i="5"/>
  <c r="D576" i="5"/>
  <c r="E576" i="5"/>
  <c r="D577" i="5"/>
  <c r="E577" i="5"/>
  <c r="D578" i="5"/>
  <c r="E578" i="5"/>
  <c r="D579" i="5"/>
  <c r="E579" i="5"/>
  <c r="D580" i="5"/>
  <c r="E580" i="5"/>
  <c r="D581" i="5"/>
  <c r="E581" i="5"/>
  <c r="D582" i="5"/>
  <c r="E582" i="5"/>
  <c r="D583" i="5"/>
  <c r="E583" i="5"/>
  <c r="D584" i="5"/>
  <c r="E584" i="5"/>
  <c r="D585" i="5"/>
  <c r="E585" i="5"/>
  <c r="D586" i="5"/>
  <c r="E586" i="5"/>
  <c r="D587" i="5"/>
  <c r="E587" i="5"/>
  <c r="D588" i="5"/>
  <c r="E588" i="5"/>
  <c r="D589" i="5"/>
  <c r="E589" i="5"/>
  <c r="D590" i="5"/>
  <c r="E590" i="5"/>
  <c r="D591" i="5"/>
  <c r="E591" i="5"/>
  <c r="D592" i="5"/>
  <c r="E592" i="5"/>
  <c r="D593" i="5"/>
  <c r="E593" i="5"/>
  <c r="D594" i="5"/>
  <c r="E594" i="5"/>
  <c r="D595" i="5"/>
  <c r="E595" i="5"/>
  <c r="O574" i="6"/>
  <c r="P574" i="6"/>
  <c r="O575" i="6"/>
  <c r="P575" i="6"/>
  <c r="O576" i="6"/>
  <c r="P576" i="6"/>
  <c r="O577" i="6"/>
  <c r="P577" i="6"/>
  <c r="O578" i="6"/>
  <c r="P578" i="6"/>
  <c r="O579" i="6"/>
  <c r="P579" i="6"/>
  <c r="O580" i="6"/>
  <c r="P580" i="6"/>
  <c r="O581" i="6"/>
  <c r="P581" i="6"/>
  <c r="O582" i="6"/>
  <c r="P582" i="6"/>
  <c r="O583" i="6"/>
  <c r="P583" i="6"/>
  <c r="O584" i="6"/>
  <c r="P584" i="6"/>
  <c r="O585" i="6"/>
  <c r="P585" i="6"/>
  <c r="O586" i="6"/>
  <c r="P586" i="6"/>
  <c r="O587" i="6"/>
  <c r="P587" i="6"/>
  <c r="O588" i="6"/>
  <c r="P588" i="6"/>
  <c r="O589" i="6"/>
  <c r="P589" i="6"/>
  <c r="O590" i="6"/>
  <c r="P590" i="6"/>
  <c r="O591" i="6"/>
  <c r="P591" i="6"/>
  <c r="O592" i="6"/>
  <c r="P592" i="6"/>
  <c r="O593" i="6"/>
  <c r="P593" i="6"/>
  <c r="O594" i="6"/>
  <c r="P594" i="6"/>
  <c r="O595" i="6"/>
  <c r="P595" i="6"/>
  <c r="O596" i="6"/>
  <c r="P596" i="6"/>
  <c r="O597" i="6"/>
  <c r="P597" i="6"/>
  <c r="O598" i="6"/>
  <c r="P598" i="6"/>
  <c r="O599" i="6"/>
  <c r="P599" i="6"/>
  <c r="D574" i="6"/>
  <c r="E574" i="6"/>
  <c r="D575" i="6"/>
  <c r="E575" i="6"/>
  <c r="D576" i="6"/>
  <c r="E576" i="6"/>
  <c r="D577" i="6"/>
  <c r="E577" i="6"/>
  <c r="D578" i="6"/>
  <c r="E578" i="6"/>
  <c r="D579" i="6"/>
  <c r="E579" i="6"/>
  <c r="D580" i="6"/>
  <c r="E580" i="6"/>
  <c r="D581" i="6"/>
  <c r="E581" i="6"/>
  <c r="D582" i="6"/>
  <c r="E582" i="6"/>
  <c r="D583" i="6"/>
  <c r="E583" i="6"/>
  <c r="D584" i="6"/>
  <c r="E584" i="6"/>
  <c r="D585" i="6"/>
  <c r="E585" i="6"/>
  <c r="D586" i="6"/>
  <c r="E586" i="6"/>
  <c r="D587" i="6"/>
  <c r="E587" i="6"/>
  <c r="D588" i="6"/>
  <c r="E588" i="6"/>
  <c r="D589" i="6"/>
  <c r="E589" i="6"/>
  <c r="D590" i="6"/>
  <c r="E590" i="6"/>
  <c r="D591" i="6"/>
  <c r="E591" i="6"/>
  <c r="D592" i="6"/>
  <c r="E592" i="6"/>
  <c r="D593" i="6"/>
  <c r="E593" i="6"/>
  <c r="D594" i="6"/>
  <c r="E594" i="6"/>
  <c r="D595" i="6"/>
  <c r="E595" i="6"/>
  <c r="D596" i="6"/>
  <c r="E596" i="6"/>
  <c r="D597" i="6"/>
  <c r="E597" i="6"/>
  <c r="D598" i="6"/>
  <c r="E598" i="6"/>
  <c r="D599" i="6"/>
  <c r="E599" i="6"/>
  <c r="D600" i="6"/>
  <c r="E600" i="6"/>
  <c r="D601" i="6"/>
  <c r="E601" i="6"/>
  <c r="D602" i="6"/>
  <c r="E602" i="6"/>
  <c r="D603" i="6"/>
  <c r="E603" i="6"/>
  <c r="D604" i="6"/>
  <c r="E604" i="6"/>
  <c r="D605" i="6"/>
  <c r="E605" i="6"/>
  <c r="D606" i="6"/>
  <c r="E606" i="6"/>
  <c r="D607" i="6"/>
  <c r="E607" i="6"/>
  <c r="D608" i="6"/>
  <c r="E608" i="6"/>
  <c r="D609" i="6"/>
  <c r="E609" i="6"/>
  <c r="D577" i="4"/>
  <c r="E577" i="4"/>
  <c r="D578" i="4"/>
  <c r="E578" i="4"/>
  <c r="D579" i="4"/>
  <c r="E579" i="4"/>
  <c r="D580" i="4"/>
  <c r="E580" i="4"/>
  <c r="D581" i="4"/>
  <c r="E581" i="4"/>
  <c r="D582" i="4"/>
  <c r="E582" i="4"/>
  <c r="D583" i="4"/>
  <c r="E583" i="4"/>
  <c r="D584" i="4"/>
  <c r="E584" i="4"/>
  <c r="D585" i="4"/>
  <c r="E585" i="4"/>
  <c r="D586" i="4"/>
  <c r="E586" i="4"/>
  <c r="D587" i="4"/>
  <c r="E587" i="4"/>
  <c r="D588" i="4"/>
  <c r="E588" i="4"/>
  <c r="D589" i="4"/>
  <c r="E589" i="4"/>
  <c r="D590" i="4"/>
  <c r="E590" i="4"/>
  <c r="D591" i="4"/>
  <c r="E591" i="4"/>
  <c r="D579" i="3"/>
  <c r="E579" i="3"/>
  <c r="D580" i="3"/>
  <c r="E580" i="3"/>
  <c r="D581" i="3"/>
  <c r="E581" i="3"/>
  <c r="D582" i="3"/>
  <c r="E582" i="3"/>
  <c r="D583" i="3"/>
  <c r="E583" i="3"/>
  <c r="D584" i="3"/>
  <c r="E584" i="3"/>
  <c r="D585" i="3"/>
  <c r="E585" i="3"/>
  <c r="D586" i="3"/>
  <c r="E586" i="3"/>
  <c r="D587" i="3"/>
  <c r="E587" i="3"/>
  <c r="D588" i="3"/>
  <c r="E588" i="3"/>
  <c r="D589" i="3"/>
  <c r="E589" i="3"/>
  <c r="D590" i="3"/>
  <c r="E590" i="3"/>
  <c r="D591" i="3"/>
  <c r="E591" i="3"/>
  <c r="D592" i="3"/>
  <c r="E592" i="3"/>
  <c r="D593" i="3"/>
  <c r="E593" i="3"/>
  <c r="D594" i="3"/>
  <c r="E594" i="3"/>
  <c r="P573" i="6"/>
  <c r="O573" i="6"/>
  <c r="E573" i="6"/>
  <c r="D573" i="6"/>
  <c r="P572" i="6"/>
  <c r="O572" i="6"/>
  <c r="E572" i="6"/>
  <c r="D572" i="6"/>
  <c r="P571" i="6"/>
  <c r="O571" i="6"/>
  <c r="E571" i="6"/>
  <c r="D571" i="6"/>
  <c r="P570" i="6"/>
  <c r="O570" i="6"/>
  <c r="E570" i="6"/>
  <c r="D570" i="6"/>
  <c r="P569" i="6"/>
  <c r="O569" i="6"/>
  <c r="E569" i="6"/>
  <c r="D569" i="6"/>
  <c r="P568" i="6"/>
  <c r="O568" i="6"/>
  <c r="E568" i="6"/>
  <c r="D568" i="6"/>
  <c r="P567" i="6"/>
  <c r="O567" i="6"/>
  <c r="E567" i="6"/>
  <c r="D567" i="6"/>
  <c r="O566" i="6"/>
  <c r="E566" i="6"/>
  <c r="D566" i="6"/>
  <c r="P565" i="6"/>
  <c r="O565" i="6"/>
  <c r="E565" i="6"/>
  <c r="D565" i="6"/>
  <c r="P564" i="6"/>
  <c r="O564" i="6"/>
  <c r="E564" i="6"/>
  <c r="D564" i="6"/>
  <c r="P563" i="6"/>
  <c r="O563" i="6"/>
  <c r="E563" i="6"/>
  <c r="D563" i="6"/>
  <c r="P562" i="6"/>
  <c r="O562" i="6"/>
  <c r="E562" i="6"/>
  <c r="D562" i="6"/>
  <c r="P561" i="6"/>
  <c r="O561" i="6"/>
  <c r="E561" i="6"/>
  <c r="D561" i="6"/>
  <c r="P560" i="6"/>
  <c r="O560" i="6"/>
  <c r="E560" i="6"/>
  <c r="D560" i="6"/>
  <c r="P559" i="6"/>
  <c r="O559" i="6"/>
  <c r="E559" i="6"/>
  <c r="D559" i="6"/>
  <c r="P558" i="6"/>
  <c r="O558" i="6"/>
  <c r="E558" i="6"/>
  <c r="D558" i="6"/>
  <c r="P557" i="6"/>
  <c r="O557" i="6"/>
  <c r="E557" i="6"/>
  <c r="D557" i="6"/>
  <c r="P556" i="6"/>
  <c r="O556" i="6"/>
  <c r="E556" i="6"/>
  <c r="D556" i="6"/>
  <c r="P555" i="6"/>
  <c r="O555" i="6"/>
  <c r="E555" i="6"/>
  <c r="D555" i="6"/>
  <c r="P554" i="6"/>
  <c r="O554" i="6"/>
  <c r="E554" i="6"/>
  <c r="D554" i="6"/>
  <c r="P553" i="6"/>
  <c r="O553" i="6"/>
  <c r="E553" i="6"/>
  <c r="D553" i="6"/>
  <c r="P552" i="6"/>
  <c r="O552" i="6"/>
  <c r="E552" i="6"/>
  <c r="D552" i="6"/>
  <c r="P551" i="6"/>
  <c r="O551" i="6"/>
  <c r="E551" i="6"/>
  <c r="D551" i="6"/>
  <c r="P550" i="6"/>
  <c r="O550" i="6"/>
  <c r="E550" i="6"/>
  <c r="D550" i="6"/>
  <c r="P549" i="6"/>
  <c r="O549" i="6"/>
  <c r="E549" i="6"/>
  <c r="D549" i="6"/>
  <c r="P548" i="6"/>
  <c r="O548" i="6"/>
  <c r="E548" i="6"/>
  <c r="D548" i="6"/>
  <c r="P547" i="6"/>
  <c r="O547" i="6"/>
  <c r="E547" i="6"/>
  <c r="D547" i="6"/>
  <c r="P546" i="6"/>
  <c r="O546" i="6"/>
  <c r="E546" i="6"/>
  <c r="D546" i="6"/>
  <c r="P545" i="6"/>
  <c r="O545" i="6"/>
  <c r="E545" i="6"/>
  <c r="D545" i="6"/>
  <c r="P544" i="6"/>
  <c r="O544" i="6"/>
  <c r="E544" i="6"/>
  <c r="D544" i="6"/>
  <c r="P543" i="6"/>
  <c r="O543" i="6"/>
  <c r="E543" i="6"/>
  <c r="D543" i="6"/>
  <c r="P542" i="6"/>
  <c r="O542" i="6"/>
  <c r="E542" i="6"/>
  <c r="D542" i="6"/>
  <c r="P541" i="6"/>
  <c r="O541" i="6"/>
  <c r="E541" i="6"/>
  <c r="D541" i="6"/>
  <c r="P540" i="6"/>
  <c r="O540" i="6"/>
  <c r="E540" i="6"/>
  <c r="D540" i="6"/>
  <c r="P539" i="6"/>
  <c r="O539" i="6"/>
  <c r="E539" i="6"/>
  <c r="D539" i="6"/>
  <c r="P538" i="6"/>
  <c r="O538" i="6"/>
  <c r="E538" i="6"/>
  <c r="D538" i="6"/>
  <c r="P537" i="6"/>
  <c r="O537" i="6"/>
  <c r="E537" i="6"/>
  <c r="D537" i="6"/>
  <c r="P536" i="6"/>
  <c r="O536" i="6"/>
  <c r="E536" i="6"/>
  <c r="D536" i="6"/>
  <c r="P535" i="6"/>
  <c r="O535" i="6"/>
  <c r="E535" i="6"/>
  <c r="D535" i="6"/>
  <c r="P534" i="6"/>
  <c r="O534" i="6"/>
  <c r="E534" i="6"/>
  <c r="D534" i="6"/>
  <c r="P533" i="6"/>
  <c r="O533" i="6"/>
  <c r="E533" i="6"/>
  <c r="D533" i="6"/>
  <c r="P532" i="6"/>
  <c r="O532" i="6"/>
  <c r="E532" i="6"/>
  <c r="D532" i="6"/>
  <c r="P531" i="6"/>
  <c r="O531" i="6"/>
  <c r="E531" i="6"/>
  <c r="D531" i="6"/>
  <c r="P530" i="6"/>
  <c r="O530" i="6"/>
  <c r="E530" i="6"/>
  <c r="D530" i="6"/>
  <c r="P529" i="6"/>
  <c r="O529" i="6"/>
  <c r="E529" i="6"/>
  <c r="D529" i="6"/>
  <c r="P528" i="6"/>
  <c r="O528" i="6"/>
  <c r="E528" i="6"/>
  <c r="D528" i="6"/>
  <c r="P527" i="6"/>
  <c r="O527" i="6"/>
  <c r="E527" i="6"/>
  <c r="D527" i="6"/>
  <c r="P526" i="6"/>
  <c r="O526" i="6"/>
  <c r="E526" i="6"/>
  <c r="D526" i="6"/>
  <c r="P525" i="6"/>
  <c r="O525" i="6"/>
  <c r="E525" i="6"/>
  <c r="D525" i="6"/>
  <c r="P524" i="6"/>
  <c r="O524" i="6"/>
  <c r="E524" i="6"/>
  <c r="D524" i="6"/>
  <c r="P523" i="6"/>
  <c r="O523" i="6"/>
  <c r="E523" i="6"/>
  <c r="D523" i="6"/>
  <c r="P522" i="6"/>
  <c r="O522" i="6"/>
  <c r="E522" i="6"/>
  <c r="D522" i="6"/>
  <c r="P521" i="6"/>
  <c r="O521" i="6"/>
  <c r="E521" i="6"/>
  <c r="D521" i="6"/>
  <c r="P520" i="6"/>
  <c r="O520" i="6"/>
  <c r="E520" i="6"/>
  <c r="D520" i="6"/>
  <c r="P519" i="6"/>
  <c r="O519" i="6"/>
  <c r="E519" i="6"/>
  <c r="D519" i="6"/>
  <c r="P518" i="6"/>
  <c r="O518" i="6"/>
  <c r="E518" i="6"/>
  <c r="D518" i="6"/>
  <c r="P517" i="6"/>
  <c r="O517" i="6"/>
  <c r="E517" i="6"/>
  <c r="D517" i="6"/>
  <c r="P516" i="6"/>
  <c r="O516" i="6"/>
  <c r="E516" i="6"/>
  <c r="D516" i="6"/>
  <c r="P515" i="6"/>
  <c r="O515" i="6"/>
  <c r="E515" i="6"/>
  <c r="D515" i="6"/>
  <c r="P514" i="6"/>
  <c r="O514" i="6"/>
  <c r="E514" i="6"/>
  <c r="D514" i="6"/>
  <c r="P513" i="6"/>
  <c r="O513" i="6"/>
  <c r="E513" i="6"/>
  <c r="D513" i="6"/>
  <c r="P512" i="6"/>
  <c r="O512" i="6"/>
  <c r="E512" i="6"/>
  <c r="D512" i="6"/>
  <c r="P511" i="6"/>
  <c r="O511" i="6"/>
  <c r="E511" i="6"/>
  <c r="D511" i="6"/>
  <c r="P510" i="6"/>
  <c r="O510" i="6"/>
  <c r="E510" i="6"/>
  <c r="D510" i="6"/>
  <c r="P509" i="6"/>
  <c r="O509" i="6"/>
  <c r="E509" i="6"/>
  <c r="D509" i="6"/>
  <c r="P508" i="6"/>
  <c r="O508" i="6"/>
  <c r="E508" i="6"/>
  <c r="D508" i="6"/>
  <c r="P507" i="6"/>
  <c r="O507" i="6"/>
  <c r="E507" i="6"/>
  <c r="D507" i="6"/>
  <c r="P506" i="6"/>
  <c r="O506" i="6"/>
  <c r="E506" i="6"/>
  <c r="D506" i="6"/>
  <c r="P505" i="6"/>
  <c r="O505" i="6"/>
  <c r="E505" i="6"/>
  <c r="D505" i="6"/>
  <c r="P504" i="6"/>
  <c r="O504" i="6"/>
  <c r="E504" i="6"/>
  <c r="D504" i="6"/>
  <c r="P503" i="6"/>
  <c r="O503" i="6"/>
  <c r="E503" i="6"/>
  <c r="D503" i="6"/>
  <c r="P502" i="6"/>
  <c r="O502" i="6"/>
  <c r="E502" i="6"/>
  <c r="D502" i="6"/>
  <c r="P501" i="6"/>
  <c r="O501" i="6"/>
  <c r="E501" i="6"/>
  <c r="D501" i="6"/>
  <c r="P500" i="6"/>
  <c r="O500" i="6"/>
  <c r="E500" i="6"/>
  <c r="D500" i="6"/>
  <c r="P499" i="6"/>
  <c r="O499" i="6"/>
  <c r="E499" i="6"/>
  <c r="D499" i="6"/>
  <c r="P498" i="6"/>
  <c r="O498" i="6"/>
  <c r="E498" i="6"/>
  <c r="D498" i="6"/>
  <c r="P497" i="6"/>
  <c r="O497" i="6"/>
  <c r="E497" i="6"/>
  <c r="D497" i="6"/>
  <c r="P496" i="6"/>
  <c r="O496" i="6"/>
  <c r="E496" i="6"/>
  <c r="D496" i="6"/>
  <c r="P495" i="6"/>
  <c r="O495" i="6"/>
  <c r="E495" i="6"/>
  <c r="D495" i="6"/>
  <c r="P494" i="6"/>
  <c r="O494" i="6"/>
  <c r="E494" i="6"/>
  <c r="D494" i="6"/>
  <c r="P493" i="6"/>
  <c r="O493" i="6"/>
  <c r="E493" i="6"/>
  <c r="D493" i="6"/>
  <c r="P492" i="6"/>
  <c r="O492" i="6"/>
  <c r="E492" i="6"/>
  <c r="D492" i="6"/>
  <c r="P491" i="6"/>
  <c r="O491" i="6"/>
  <c r="E491" i="6"/>
  <c r="D491" i="6"/>
  <c r="P490" i="6"/>
  <c r="O490" i="6"/>
  <c r="E490" i="6"/>
  <c r="D490" i="6"/>
  <c r="P489" i="6"/>
  <c r="O489" i="6"/>
  <c r="E489" i="6"/>
  <c r="D489" i="6"/>
  <c r="P488" i="6"/>
  <c r="O488" i="6"/>
  <c r="E488" i="6"/>
  <c r="D488" i="6"/>
  <c r="P487" i="6"/>
  <c r="O487" i="6"/>
  <c r="E487" i="6"/>
  <c r="D487" i="6"/>
  <c r="P486" i="6"/>
  <c r="O486" i="6"/>
  <c r="E486" i="6"/>
  <c r="D486" i="6"/>
  <c r="P485" i="6"/>
  <c r="O485" i="6"/>
  <c r="E485" i="6"/>
  <c r="D485" i="6"/>
  <c r="P484" i="6"/>
  <c r="O484" i="6"/>
  <c r="E484" i="6"/>
  <c r="D484" i="6"/>
  <c r="P483" i="6"/>
  <c r="O483" i="6"/>
  <c r="E483" i="6"/>
  <c r="D483" i="6"/>
  <c r="P482" i="6"/>
  <c r="O482" i="6"/>
  <c r="E482" i="6"/>
  <c r="D482" i="6"/>
  <c r="P481" i="6"/>
  <c r="O481" i="6"/>
  <c r="E481" i="6"/>
  <c r="D481" i="6"/>
  <c r="P480" i="6"/>
  <c r="O480" i="6"/>
  <c r="E480" i="6"/>
  <c r="D480" i="6"/>
  <c r="P479" i="6"/>
  <c r="O479" i="6"/>
  <c r="E479" i="6"/>
  <c r="D479" i="6"/>
  <c r="P478" i="6"/>
  <c r="O478" i="6"/>
  <c r="E478" i="6"/>
  <c r="D478" i="6"/>
  <c r="P477" i="6"/>
  <c r="O477" i="6"/>
  <c r="E477" i="6"/>
  <c r="D477" i="6"/>
  <c r="P476" i="6"/>
  <c r="O476" i="6"/>
  <c r="E476" i="6"/>
  <c r="D476" i="6"/>
  <c r="P475" i="6"/>
  <c r="O475" i="6"/>
  <c r="E475" i="6"/>
  <c r="D475" i="6"/>
  <c r="P474" i="6"/>
  <c r="O474" i="6"/>
  <c r="E474" i="6"/>
  <c r="D474" i="6"/>
  <c r="P473" i="6"/>
  <c r="O473" i="6"/>
  <c r="E473" i="6"/>
  <c r="D473" i="6"/>
  <c r="P472" i="6"/>
  <c r="O472" i="6"/>
  <c r="E472" i="6"/>
  <c r="D472" i="6"/>
  <c r="P471" i="6"/>
  <c r="O471" i="6"/>
  <c r="E471" i="6"/>
  <c r="D471" i="6"/>
  <c r="P470" i="6"/>
  <c r="O470" i="6"/>
  <c r="E470" i="6"/>
  <c r="D470" i="6"/>
  <c r="P469" i="6"/>
  <c r="O469" i="6"/>
  <c r="E469" i="6"/>
  <c r="D469" i="6"/>
  <c r="P468" i="6"/>
  <c r="O468" i="6"/>
  <c r="E468" i="6"/>
  <c r="D468" i="6"/>
  <c r="P467" i="6"/>
  <c r="O467" i="6"/>
  <c r="E467" i="6"/>
  <c r="D467" i="6"/>
  <c r="P466" i="6"/>
  <c r="O466" i="6"/>
  <c r="E466" i="6"/>
  <c r="D466" i="6"/>
  <c r="P465" i="6"/>
  <c r="O465" i="6"/>
  <c r="E465" i="6"/>
  <c r="D465" i="6"/>
  <c r="P464" i="6"/>
  <c r="O464" i="6"/>
  <c r="E464" i="6"/>
  <c r="D464" i="6"/>
  <c r="P463" i="6"/>
  <c r="O463" i="6"/>
  <c r="E463" i="6"/>
  <c r="D463" i="6"/>
  <c r="P462" i="6"/>
  <c r="O462" i="6"/>
  <c r="E462" i="6"/>
  <c r="D462" i="6"/>
  <c r="P461" i="6"/>
  <c r="O461" i="6"/>
  <c r="E461" i="6"/>
  <c r="D461" i="6"/>
  <c r="P460" i="6"/>
  <c r="O460" i="6"/>
  <c r="E460" i="6"/>
  <c r="D460" i="6"/>
  <c r="P459" i="6"/>
  <c r="O459" i="6"/>
  <c r="E459" i="6"/>
  <c r="D459" i="6"/>
  <c r="P458" i="6"/>
  <c r="O458" i="6"/>
  <c r="E458" i="6"/>
  <c r="D458" i="6"/>
  <c r="P457" i="6"/>
  <c r="O457" i="6"/>
  <c r="E457" i="6"/>
  <c r="D457" i="6"/>
  <c r="P456" i="6"/>
  <c r="O456" i="6"/>
  <c r="E456" i="6"/>
  <c r="D456" i="6"/>
  <c r="P455" i="6"/>
  <c r="O455" i="6"/>
  <c r="E455" i="6"/>
  <c r="D455" i="6"/>
  <c r="P454" i="6"/>
  <c r="O454" i="6"/>
  <c r="E454" i="6"/>
  <c r="D454" i="6"/>
  <c r="P453" i="6"/>
  <c r="O453" i="6"/>
  <c r="E453" i="6"/>
  <c r="D453" i="6"/>
  <c r="P452" i="6"/>
  <c r="O452" i="6"/>
  <c r="E452" i="6"/>
  <c r="D452" i="6"/>
  <c r="P451" i="6"/>
  <c r="O451" i="6"/>
  <c r="E451" i="6"/>
  <c r="D451" i="6"/>
  <c r="P450" i="6"/>
  <c r="O450" i="6"/>
  <c r="E450" i="6"/>
  <c r="D450" i="6"/>
  <c r="P449" i="6"/>
  <c r="O449" i="6"/>
  <c r="E449" i="6"/>
  <c r="D449" i="6"/>
  <c r="P448" i="6"/>
  <c r="O448" i="6"/>
  <c r="E448" i="6"/>
  <c r="D448" i="6"/>
  <c r="P447" i="6"/>
  <c r="O447" i="6"/>
  <c r="E447" i="6"/>
  <c r="D447" i="6"/>
  <c r="P446" i="6"/>
  <c r="O446" i="6"/>
  <c r="E446" i="6"/>
  <c r="D446" i="6"/>
  <c r="P445" i="6"/>
  <c r="O445" i="6"/>
  <c r="E445" i="6"/>
  <c r="D445" i="6"/>
  <c r="P444" i="6"/>
  <c r="O444" i="6"/>
  <c r="E444" i="6"/>
  <c r="D444" i="6"/>
  <c r="P443" i="6"/>
  <c r="O443" i="6"/>
  <c r="E443" i="6"/>
  <c r="D443" i="6"/>
  <c r="P442" i="6"/>
  <c r="O442" i="6"/>
  <c r="E442" i="6"/>
  <c r="D442" i="6"/>
  <c r="P441" i="6"/>
  <c r="O441" i="6"/>
  <c r="E441" i="6"/>
  <c r="D441" i="6"/>
  <c r="P440" i="6"/>
  <c r="O440" i="6"/>
  <c r="E440" i="6"/>
  <c r="D440" i="6"/>
  <c r="P439" i="6"/>
  <c r="O439" i="6"/>
  <c r="E439" i="6"/>
  <c r="D439" i="6"/>
  <c r="P438" i="6"/>
  <c r="O438" i="6"/>
  <c r="E438" i="6"/>
  <c r="D438" i="6"/>
  <c r="P437" i="6"/>
  <c r="O437" i="6"/>
  <c r="E437" i="6"/>
  <c r="D437" i="6"/>
  <c r="P436" i="6"/>
  <c r="O436" i="6"/>
  <c r="E436" i="6"/>
  <c r="D436" i="6"/>
  <c r="P435" i="6"/>
  <c r="O435" i="6"/>
  <c r="E435" i="6"/>
  <c r="D435" i="6"/>
  <c r="P434" i="6"/>
  <c r="O434" i="6"/>
  <c r="E434" i="6"/>
  <c r="D434" i="6"/>
  <c r="P433" i="6"/>
  <c r="O433" i="6"/>
  <c r="E433" i="6"/>
  <c r="D433" i="6"/>
  <c r="P432" i="6"/>
  <c r="O432" i="6"/>
  <c r="E432" i="6"/>
  <c r="D432" i="6"/>
  <c r="P431" i="6"/>
  <c r="O431" i="6"/>
  <c r="E431" i="6"/>
  <c r="D431" i="6"/>
  <c r="P430" i="6"/>
  <c r="O430" i="6"/>
  <c r="E430" i="6"/>
  <c r="D430" i="6"/>
  <c r="P429" i="6"/>
  <c r="O429" i="6"/>
  <c r="E429" i="6"/>
  <c r="D429" i="6"/>
  <c r="P428" i="6"/>
  <c r="O428" i="6"/>
  <c r="E428" i="6"/>
  <c r="D428" i="6"/>
  <c r="P427" i="6"/>
  <c r="O427" i="6"/>
  <c r="E427" i="6"/>
  <c r="D427" i="6"/>
  <c r="P426" i="6"/>
  <c r="O426" i="6"/>
  <c r="E426" i="6"/>
  <c r="D426" i="6"/>
  <c r="P425" i="6"/>
  <c r="O425" i="6"/>
  <c r="E425" i="6"/>
  <c r="D425" i="6"/>
  <c r="P424" i="6"/>
  <c r="O424" i="6"/>
  <c r="E424" i="6"/>
  <c r="D424" i="6"/>
  <c r="P423" i="6"/>
  <c r="O423" i="6"/>
  <c r="E423" i="6"/>
  <c r="D423" i="6"/>
  <c r="P422" i="6"/>
  <c r="O422" i="6"/>
  <c r="E422" i="6"/>
  <c r="D422" i="6"/>
  <c r="P421" i="6"/>
  <c r="O421" i="6"/>
  <c r="E421" i="6"/>
  <c r="D421" i="6"/>
  <c r="P420" i="6"/>
  <c r="O420" i="6"/>
  <c r="E420" i="6"/>
  <c r="D420" i="6"/>
  <c r="P419" i="6"/>
  <c r="O419" i="6"/>
  <c r="E419" i="6"/>
  <c r="D419" i="6"/>
  <c r="P418" i="6"/>
  <c r="O418" i="6"/>
  <c r="E418" i="6"/>
  <c r="D418" i="6"/>
  <c r="P417" i="6"/>
  <c r="O417" i="6"/>
  <c r="E417" i="6"/>
  <c r="D417" i="6"/>
  <c r="P416" i="6"/>
  <c r="O416" i="6"/>
  <c r="E416" i="6"/>
  <c r="D416" i="6"/>
  <c r="P415" i="6"/>
  <c r="O415" i="6"/>
  <c r="E415" i="6"/>
  <c r="D415" i="6"/>
  <c r="P414" i="6"/>
  <c r="O414" i="6"/>
  <c r="E414" i="6"/>
  <c r="D414" i="6"/>
  <c r="P413" i="6"/>
  <c r="O413" i="6"/>
  <c r="E413" i="6"/>
  <c r="D413" i="6"/>
  <c r="P412" i="6"/>
  <c r="O412" i="6"/>
  <c r="E412" i="6"/>
  <c r="D412" i="6"/>
  <c r="P411" i="6"/>
  <c r="O411" i="6"/>
  <c r="E411" i="6"/>
  <c r="D411" i="6"/>
  <c r="P410" i="6"/>
  <c r="O410" i="6"/>
  <c r="E410" i="6"/>
  <c r="D410" i="6"/>
  <c r="P409" i="6"/>
  <c r="O409" i="6"/>
  <c r="E409" i="6"/>
  <c r="D409" i="6"/>
  <c r="P408" i="6"/>
  <c r="O408" i="6"/>
  <c r="E408" i="6"/>
  <c r="D408" i="6"/>
  <c r="P407" i="6"/>
  <c r="O407" i="6"/>
  <c r="E407" i="6"/>
  <c r="D407" i="6"/>
  <c r="P406" i="6"/>
  <c r="O406" i="6"/>
  <c r="E406" i="6"/>
  <c r="D406" i="6"/>
  <c r="P405" i="6"/>
  <c r="O405" i="6"/>
  <c r="E405" i="6"/>
  <c r="D405" i="6"/>
  <c r="P404" i="6"/>
  <c r="O404" i="6"/>
  <c r="E404" i="6"/>
  <c r="D404" i="6"/>
  <c r="P403" i="6"/>
  <c r="O403" i="6"/>
  <c r="E403" i="6"/>
  <c r="D403" i="6"/>
  <c r="P402" i="6"/>
  <c r="O402" i="6"/>
  <c r="E402" i="6"/>
  <c r="D402" i="6"/>
  <c r="P401" i="6"/>
  <c r="O401" i="6"/>
  <c r="E401" i="6"/>
  <c r="D401" i="6"/>
  <c r="P400" i="6"/>
  <c r="O400" i="6"/>
  <c r="E400" i="6"/>
  <c r="D400" i="6"/>
  <c r="P399" i="6"/>
  <c r="O399" i="6"/>
  <c r="E399" i="6"/>
  <c r="D399" i="6"/>
  <c r="P398" i="6"/>
  <c r="O398" i="6"/>
  <c r="E398" i="6"/>
  <c r="D398" i="6"/>
  <c r="P397" i="6"/>
  <c r="O397" i="6"/>
  <c r="E397" i="6"/>
  <c r="D397" i="6"/>
  <c r="P396" i="6"/>
  <c r="O396" i="6"/>
  <c r="E396" i="6"/>
  <c r="D396" i="6"/>
  <c r="P395" i="6"/>
  <c r="O395" i="6"/>
  <c r="E395" i="6"/>
  <c r="D395" i="6"/>
  <c r="P394" i="6"/>
  <c r="O394" i="6"/>
  <c r="E394" i="6"/>
  <c r="D394" i="6"/>
  <c r="P393" i="6"/>
  <c r="O393" i="6"/>
  <c r="E393" i="6"/>
  <c r="D393" i="6"/>
  <c r="P392" i="6"/>
  <c r="O392" i="6"/>
  <c r="E392" i="6"/>
  <c r="D392" i="6"/>
  <c r="P391" i="6"/>
  <c r="O391" i="6"/>
  <c r="E391" i="6"/>
  <c r="D391" i="6"/>
  <c r="P390" i="6"/>
  <c r="O390" i="6"/>
  <c r="E390" i="6"/>
  <c r="D390" i="6"/>
  <c r="P389" i="6"/>
  <c r="O389" i="6"/>
  <c r="E389" i="6"/>
  <c r="D389" i="6"/>
  <c r="P388" i="6"/>
  <c r="O388" i="6"/>
  <c r="E388" i="6"/>
  <c r="D388" i="6"/>
  <c r="P387" i="6"/>
  <c r="O387" i="6"/>
  <c r="E387" i="6"/>
  <c r="D387" i="6"/>
  <c r="P386" i="6"/>
  <c r="O386" i="6"/>
  <c r="E386" i="6"/>
  <c r="D386" i="6"/>
  <c r="P385" i="6"/>
  <c r="O385" i="6"/>
  <c r="E385" i="6"/>
  <c r="D385" i="6"/>
  <c r="P384" i="6"/>
  <c r="O384" i="6"/>
  <c r="E384" i="6"/>
  <c r="D384" i="6"/>
  <c r="P383" i="6"/>
  <c r="O383" i="6"/>
  <c r="E383" i="6"/>
  <c r="D383" i="6"/>
  <c r="P382" i="6"/>
  <c r="O382" i="6"/>
  <c r="E382" i="6"/>
  <c r="D382" i="6"/>
  <c r="P381" i="6"/>
  <c r="O381" i="6"/>
  <c r="E381" i="6"/>
  <c r="D381" i="6"/>
  <c r="P380" i="6"/>
  <c r="O380" i="6"/>
  <c r="E380" i="6"/>
  <c r="D380" i="6"/>
  <c r="P379" i="6"/>
  <c r="O379" i="6"/>
  <c r="E379" i="6"/>
  <c r="D379" i="6"/>
  <c r="P378" i="6"/>
  <c r="O378" i="6"/>
  <c r="E378" i="6"/>
  <c r="D378" i="6"/>
  <c r="P377" i="6"/>
  <c r="O377" i="6"/>
  <c r="E377" i="6"/>
  <c r="D377" i="6"/>
  <c r="P376" i="6"/>
  <c r="O376" i="6"/>
  <c r="E376" i="6"/>
  <c r="D376" i="6"/>
  <c r="P375" i="6"/>
  <c r="O375" i="6"/>
  <c r="E375" i="6"/>
  <c r="D375" i="6"/>
  <c r="P374" i="6"/>
  <c r="O374" i="6"/>
  <c r="E374" i="6"/>
  <c r="D374" i="6"/>
  <c r="P373" i="6"/>
  <c r="O373" i="6"/>
  <c r="E373" i="6"/>
  <c r="D373" i="6"/>
  <c r="P372" i="6"/>
  <c r="O372" i="6"/>
  <c r="E372" i="6"/>
  <c r="D372" i="6"/>
  <c r="P371" i="6"/>
  <c r="O371" i="6"/>
  <c r="E371" i="6"/>
  <c r="D371" i="6"/>
  <c r="P370" i="6"/>
  <c r="O370" i="6"/>
  <c r="E370" i="6"/>
  <c r="D370" i="6"/>
  <c r="P369" i="6"/>
  <c r="O369" i="6"/>
  <c r="E369" i="6"/>
  <c r="D369" i="6"/>
  <c r="P368" i="6"/>
  <c r="O368" i="6"/>
  <c r="E368" i="6"/>
  <c r="D368" i="6"/>
  <c r="P367" i="6"/>
  <c r="O367" i="6"/>
  <c r="E367" i="6"/>
  <c r="D367" i="6"/>
  <c r="P366" i="6"/>
  <c r="O366" i="6"/>
  <c r="E366" i="6"/>
  <c r="D366" i="6"/>
  <c r="P365" i="6"/>
  <c r="O365" i="6"/>
  <c r="E365" i="6"/>
  <c r="D365" i="6"/>
  <c r="P364" i="6"/>
  <c r="O364" i="6"/>
  <c r="E364" i="6"/>
  <c r="D364" i="6"/>
  <c r="P363" i="6"/>
  <c r="O363" i="6"/>
  <c r="E363" i="6"/>
  <c r="D363" i="6"/>
  <c r="P362" i="6"/>
  <c r="O362" i="6"/>
  <c r="E362" i="6"/>
  <c r="D362" i="6"/>
  <c r="P361" i="6"/>
  <c r="O361" i="6"/>
  <c r="E361" i="6"/>
  <c r="D361" i="6"/>
  <c r="P360" i="6"/>
  <c r="O360" i="6"/>
  <c r="E360" i="6"/>
  <c r="D360" i="6"/>
  <c r="P359" i="6"/>
  <c r="O359" i="6"/>
  <c r="E359" i="6"/>
  <c r="D359" i="6"/>
  <c r="P358" i="6"/>
  <c r="O358" i="6"/>
  <c r="E358" i="6"/>
  <c r="D358" i="6"/>
  <c r="P357" i="6"/>
  <c r="O357" i="6"/>
  <c r="E357" i="6"/>
  <c r="D357" i="6"/>
  <c r="P356" i="6"/>
  <c r="O356" i="6"/>
  <c r="Q356" i="6" s="1"/>
  <c r="R352" i="6" s="1"/>
  <c r="E356" i="6"/>
  <c r="D356" i="6"/>
  <c r="P355" i="6"/>
  <c r="O355" i="6"/>
  <c r="E355" i="6"/>
  <c r="D355" i="6"/>
  <c r="P354" i="6"/>
  <c r="O354" i="6"/>
  <c r="E354" i="6"/>
  <c r="D354" i="6"/>
  <c r="P353" i="6"/>
  <c r="O353" i="6"/>
  <c r="E353" i="6"/>
  <c r="D353" i="6"/>
  <c r="P352" i="6"/>
  <c r="O352" i="6"/>
  <c r="Q352" i="6" s="1"/>
  <c r="R348" i="6" s="1"/>
  <c r="E352" i="6"/>
  <c r="D352" i="6"/>
  <c r="P351" i="6"/>
  <c r="O351" i="6"/>
  <c r="E351" i="6"/>
  <c r="D351" i="6"/>
  <c r="P350" i="6"/>
  <c r="O350" i="6"/>
  <c r="E350" i="6"/>
  <c r="D350" i="6"/>
  <c r="P349" i="6"/>
  <c r="O349" i="6"/>
  <c r="E349" i="6"/>
  <c r="D349" i="6"/>
  <c r="P348" i="6"/>
  <c r="O348" i="6"/>
  <c r="Q348" i="6" s="1"/>
  <c r="R344" i="6" s="1"/>
  <c r="E348" i="6"/>
  <c r="D348" i="6"/>
  <c r="P347" i="6"/>
  <c r="O347" i="6"/>
  <c r="E347" i="6"/>
  <c r="D347" i="6"/>
  <c r="P346" i="6"/>
  <c r="O346" i="6"/>
  <c r="E346" i="6"/>
  <c r="D346" i="6"/>
  <c r="P345" i="6"/>
  <c r="O345" i="6"/>
  <c r="E345" i="6"/>
  <c r="D345" i="6"/>
  <c r="P344" i="6"/>
  <c r="O344" i="6"/>
  <c r="E344" i="6"/>
  <c r="D344" i="6"/>
  <c r="P343" i="6"/>
  <c r="O343" i="6"/>
  <c r="E343" i="6"/>
  <c r="D343" i="6"/>
  <c r="P342" i="6"/>
  <c r="O342" i="6"/>
  <c r="E342" i="6"/>
  <c r="D342" i="6"/>
  <c r="P341" i="6"/>
  <c r="O341" i="6"/>
  <c r="E341" i="6"/>
  <c r="D341" i="6"/>
  <c r="P340" i="6"/>
  <c r="O340" i="6"/>
  <c r="E340" i="6"/>
  <c r="D340" i="6"/>
  <c r="P339" i="6"/>
  <c r="O339" i="6"/>
  <c r="E339" i="6"/>
  <c r="D339" i="6"/>
  <c r="P338" i="6"/>
  <c r="O338" i="6"/>
  <c r="E338" i="6"/>
  <c r="D338" i="6"/>
  <c r="P337" i="6"/>
  <c r="O337" i="6"/>
  <c r="E337" i="6"/>
  <c r="D337" i="6"/>
  <c r="P336" i="6"/>
  <c r="O336" i="6"/>
  <c r="E336" i="6"/>
  <c r="D336" i="6"/>
  <c r="P335" i="6"/>
  <c r="O335" i="6"/>
  <c r="E335" i="6"/>
  <c r="D335" i="6"/>
  <c r="P334" i="6"/>
  <c r="O334" i="6"/>
  <c r="E334" i="6"/>
  <c r="D334" i="6"/>
  <c r="P333" i="6"/>
  <c r="O333" i="6"/>
  <c r="E333" i="6"/>
  <c r="D333" i="6"/>
  <c r="P332" i="6"/>
  <c r="O332" i="6"/>
  <c r="E332" i="6"/>
  <c r="D332" i="6"/>
  <c r="P331" i="6"/>
  <c r="O331" i="6"/>
  <c r="E331" i="6"/>
  <c r="D331" i="6"/>
  <c r="P330" i="6"/>
  <c r="O330" i="6"/>
  <c r="E330" i="6"/>
  <c r="D330" i="6"/>
  <c r="P329" i="6"/>
  <c r="O329" i="6"/>
  <c r="E329" i="6"/>
  <c r="D329" i="6"/>
  <c r="P328" i="6"/>
  <c r="O328" i="6"/>
  <c r="E328" i="6"/>
  <c r="D328" i="6"/>
  <c r="P327" i="6"/>
  <c r="O327" i="6"/>
  <c r="E327" i="6"/>
  <c r="D327" i="6"/>
  <c r="P326" i="6"/>
  <c r="O326" i="6"/>
  <c r="E326" i="6"/>
  <c r="D326" i="6"/>
  <c r="P325" i="6"/>
  <c r="O325" i="6"/>
  <c r="E325" i="6"/>
  <c r="D325" i="6"/>
  <c r="P324" i="6"/>
  <c r="O324" i="6"/>
  <c r="E324" i="6"/>
  <c r="D324" i="6"/>
  <c r="P323" i="6"/>
  <c r="O323" i="6"/>
  <c r="E323" i="6"/>
  <c r="D323" i="6"/>
  <c r="P322" i="6"/>
  <c r="O322" i="6"/>
  <c r="E322" i="6"/>
  <c r="D322" i="6"/>
  <c r="P321" i="6"/>
  <c r="O321" i="6"/>
  <c r="E321" i="6"/>
  <c r="D321" i="6"/>
  <c r="P320" i="6"/>
  <c r="O320" i="6"/>
  <c r="E320" i="6"/>
  <c r="D320" i="6"/>
  <c r="P319" i="6"/>
  <c r="O319" i="6"/>
  <c r="E319" i="6"/>
  <c r="D319" i="6"/>
  <c r="P318" i="6"/>
  <c r="O318" i="6"/>
  <c r="E318" i="6"/>
  <c r="D318" i="6"/>
  <c r="P317" i="6"/>
  <c r="O317" i="6"/>
  <c r="E317" i="6"/>
  <c r="D317" i="6"/>
  <c r="P316" i="6"/>
  <c r="O316" i="6"/>
  <c r="E316" i="6"/>
  <c r="D316" i="6"/>
  <c r="P315" i="6"/>
  <c r="O315" i="6"/>
  <c r="E315" i="6"/>
  <c r="D315" i="6"/>
  <c r="P314" i="6"/>
  <c r="O314" i="6"/>
  <c r="E314" i="6"/>
  <c r="D314" i="6"/>
  <c r="P313" i="6"/>
  <c r="O313" i="6"/>
  <c r="E313" i="6"/>
  <c r="D313" i="6"/>
  <c r="P312" i="6"/>
  <c r="O312" i="6"/>
  <c r="E312" i="6"/>
  <c r="D312" i="6"/>
  <c r="P311" i="6"/>
  <c r="O311" i="6"/>
  <c r="E311" i="6"/>
  <c r="D311" i="6"/>
  <c r="P310" i="6"/>
  <c r="O310" i="6"/>
  <c r="E310" i="6"/>
  <c r="D310" i="6"/>
  <c r="P309" i="6"/>
  <c r="O309" i="6"/>
  <c r="E309" i="6"/>
  <c r="D309" i="6"/>
  <c r="P308" i="6"/>
  <c r="O308" i="6"/>
  <c r="E308" i="6"/>
  <c r="D308" i="6"/>
  <c r="P307" i="6"/>
  <c r="O307" i="6"/>
  <c r="E307" i="6"/>
  <c r="D307" i="6"/>
  <c r="P306" i="6"/>
  <c r="O306" i="6"/>
  <c r="E306" i="6"/>
  <c r="D306" i="6"/>
  <c r="P305" i="6"/>
  <c r="O305" i="6"/>
  <c r="E305" i="6"/>
  <c r="D305" i="6"/>
  <c r="P304" i="6"/>
  <c r="O304" i="6"/>
  <c r="E304" i="6"/>
  <c r="D304" i="6"/>
  <c r="P303" i="6"/>
  <c r="O303" i="6"/>
  <c r="E303" i="6"/>
  <c r="D303" i="6"/>
  <c r="P302" i="6"/>
  <c r="O302" i="6"/>
  <c r="E302" i="6"/>
  <c r="D302" i="6"/>
  <c r="P301" i="6"/>
  <c r="O301" i="6"/>
  <c r="E301" i="6"/>
  <c r="D301" i="6"/>
  <c r="P300" i="6"/>
  <c r="O300" i="6"/>
  <c r="E300" i="6"/>
  <c r="D300" i="6"/>
  <c r="P299" i="6"/>
  <c r="O299" i="6"/>
  <c r="E299" i="6"/>
  <c r="D299" i="6"/>
  <c r="P298" i="6"/>
  <c r="O298" i="6"/>
  <c r="E298" i="6"/>
  <c r="D298" i="6"/>
  <c r="P297" i="6"/>
  <c r="O297" i="6"/>
  <c r="E297" i="6"/>
  <c r="D297" i="6"/>
  <c r="P296" i="6"/>
  <c r="O296" i="6"/>
  <c r="Q296" i="6" s="1"/>
  <c r="R292" i="6" s="1"/>
  <c r="E296" i="6"/>
  <c r="D296" i="6"/>
  <c r="P295" i="6"/>
  <c r="O295" i="6"/>
  <c r="E295" i="6"/>
  <c r="D295" i="6"/>
  <c r="P294" i="6"/>
  <c r="O294" i="6"/>
  <c r="E294" i="6"/>
  <c r="D294" i="6"/>
  <c r="P293" i="6"/>
  <c r="O293" i="6"/>
  <c r="E293" i="6"/>
  <c r="D293" i="6"/>
  <c r="P292" i="6"/>
  <c r="O292" i="6"/>
  <c r="E292" i="6"/>
  <c r="D292" i="6"/>
  <c r="P291" i="6"/>
  <c r="O291" i="6"/>
  <c r="E291" i="6"/>
  <c r="D291" i="6"/>
  <c r="P290" i="6"/>
  <c r="O290" i="6"/>
  <c r="Q290" i="6" s="1"/>
  <c r="R286" i="6" s="1"/>
  <c r="E290" i="6"/>
  <c r="D290" i="6"/>
  <c r="P289" i="6"/>
  <c r="O289" i="6"/>
  <c r="E289" i="6"/>
  <c r="D289" i="6"/>
  <c r="P288" i="6"/>
  <c r="O288" i="6"/>
  <c r="E288" i="6"/>
  <c r="D288" i="6"/>
  <c r="F288" i="6" s="1"/>
  <c r="G281" i="6" s="1"/>
  <c r="P287" i="6"/>
  <c r="O287" i="6"/>
  <c r="E287" i="6"/>
  <c r="D287" i="6"/>
  <c r="P286" i="6"/>
  <c r="O286" i="6"/>
  <c r="Q286" i="6" s="1"/>
  <c r="R282" i="6" s="1"/>
  <c r="E286" i="6"/>
  <c r="D286" i="6"/>
  <c r="F286" i="6" s="1"/>
  <c r="G279" i="6" s="1"/>
  <c r="P285" i="6"/>
  <c r="O285" i="6"/>
  <c r="E285" i="6"/>
  <c r="D285" i="6"/>
  <c r="P284" i="6"/>
  <c r="O284" i="6"/>
  <c r="Q284" i="6" s="1"/>
  <c r="R280" i="6" s="1"/>
  <c r="E284" i="6"/>
  <c r="D284" i="6"/>
  <c r="P283" i="6"/>
  <c r="O283" i="6"/>
  <c r="E283" i="6"/>
  <c r="D283" i="6"/>
  <c r="P282" i="6"/>
  <c r="O282" i="6"/>
  <c r="E282" i="6"/>
  <c r="D282" i="6"/>
  <c r="P281" i="6"/>
  <c r="O281" i="6"/>
  <c r="E281" i="6"/>
  <c r="D281" i="6"/>
  <c r="P280" i="6"/>
  <c r="O280" i="6"/>
  <c r="E280" i="6"/>
  <c r="D280" i="6"/>
  <c r="F280" i="6" s="1"/>
  <c r="G273" i="6" s="1"/>
  <c r="P279" i="6"/>
  <c r="O279" i="6"/>
  <c r="E279" i="6"/>
  <c r="D279" i="6"/>
  <c r="P278" i="6"/>
  <c r="O278" i="6"/>
  <c r="E278" i="6"/>
  <c r="D278" i="6"/>
  <c r="P277" i="6"/>
  <c r="O277" i="6"/>
  <c r="E277" i="6"/>
  <c r="D277" i="6"/>
  <c r="P276" i="6"/>
  <c r="O276" i="6"/>
  <c r="E276" i="6"/>
  <c r="D276" i="6"/>
  <c r="P275" i="6"/>
  <c r="O275" i="6"/>
  <c r="E275" i="6"/>
  <c r="D275" i="6"/>
  <c r="P274" i="6"/>
  <c r="O274" i="6"/>
  <c r="Q274" i="6" s="1"/>
  <c r="R270" i="6" s="1"/>
  <c r="E274" i="6"/>
  <c r="D274" i="6"/>
  <c r="F274" i="6" s="1"/>
  <c r="G267" i="6" s="1"/>
  <c r="P273" i="6"/>
  <c r="O273" i="6"/>
  <c r="E273" i="6"/>
  <c r="D273" i="6"/>
  <c r="P272" i="6"/>
  <c r="O272" i="6"/>
  <c r="Q272" i="6" s="1"/>
  <c r="R268" i="6" s="1"/>
  <c r="E272" i="6"/>
  <c r="D272" i="6"/>
  <c r="P271" i="6"/>
  <c r="O271" i="6"/>
  <c r="E271" i="6"/>
  <c r="D271" i="6"/>
  <c r="P270" i="6"/>
  <c r="O270" i="6"/>
  <c r="Q270" i="6" s="1"/>
  <c r="R266" i="6" s="1"/>
  <c r="E270" i="6"/>
  <c r="D270" i="6"/>
  <c r="F270" i="6" s="1"/>
  <c r="G263" i="6" s="1"/>
  <c r="P269" i="6"/>
  <c r="O269" i="6"/>
  <c r="E269" i="6"/>
  <c r="D269" i="6"/>
  <c r="P268" i="6"/>
  <c r="O268" i="6"/>
  <c r="E268" i="6"/>
  <c r="D268" i="6"/>
  <c r="F268" i="6" s="1"/>
  <c r="G261" i="6" s="1"/>
  <c r="P267" i="6"/>
  <c r="O267" i="6"/>
  <c r="E267" i="6"/>
  <c r="D267" i="6"/>
  <c r="P266" i="6"/>
  <c r="O266" i="6"/>
  <c r="E266" i="6"/>
  <c r="D266" i="6"/>
  <c r="P265" i="6"/>
  <c r="O265" i="6"/>
  <c r="E265" i="6"/>
  <c r="D265" i="6"/>
  <c r="P264" i="6"/>
  <c r="O264" i="6"/>
  <c r="E264" i="6"/>
  <c r="D264" i="6"/>
  <c r="F264" i="6" s="1"/>
  <c r="G257" i="6" s="1"/>
  <c r="P263" i="6"/>
  <c r="O263" i="6"/>
  <c r="E263" i="6"/>
  <c r="D263" i="6"/>
  <c r="P262" i="6"/>
  <c r="O262" i="6"/>
  <c r="E262" i="6"/>
  <c r="D262" i="6"/>
  <c r="P261" i="6"/>
  <c r="O261" i="6"/>
  <c r="E261" i="6"/>
  <c r="D261" i="6"/>
  <c r="P260" i="6"/>
  <c r="O260" i="6"/>
  <c r="E260" i="6"/>
  <c r="D260" i="6"/>
  <c r="P259" i="6"/>
  <c r="O259" i="6"/>
  <c r="E259" i="6"/>
  <c r="D259" i="6"/>
  <c r="P258" i="6"/>
  <c r="O258" i="6"/>
  <c r="E258" i="6"/>
  <c r="D258" i="6"/>
  <c r="P257" i="6"/>
  <c r="O257" i="6"/>
  <c r="E257" i="6"/>
  <c r="D257" i="6"/>
  <c r="P256" i="6"/>
  <c r="O256" i="6"/>
  <c r="E256" i="6"/>
  <c r="D256" i="6"/>
  <c r="P255" i="6"/>
  <c r="O255" i="6"/>
  <c r="E255" i="6"/>
  <c r="D255" i="6"/>
  <c r="P254" i="6"/>
  <c r="O254" i="6"/>
  <c r="E254" i="6"/>
  <c r="D254" i="6"/>
  <c r="P253" i="6"/>
  <c r="O253" i="6"/>
  <c r="E253" i="6"/>
  <c r="D253" i="6"/>
  <c r="P252" i="6"/>
  <c r="O252" i="6"/>
  <c r="E252" i="6"/>
  <c r="D252" i="6"/>
  <c r="P251" i="6"/>
  <c r="O251" i="6"/>
  <c r="E251" i="6"/>
  <c r="D251" i="6"/>
  <c r="P250" i="6"/>
  <c r="O250" i="6"/>
  <c r="Q250" i="6" s="1"/>
  <c r="R246" i="6" s="1"/>
  <c r="E250" i="6"/>
  <c r="D250" i="6"/>
  <c r="P249" i="6"/>
  <c r="O249" i="6"/>
  <c r="E249" i="6"/>
  <c r="D249" i="6"/>
  <c r="P248" i="6"/>
  <c r="O248" i="6"/>
  <c r="E248" i="6"/>
  <c r="D248" i="6"/>
  <c r="P247" i="6"/>
  <c r="O247" i="6"/>
  <c r="E247" i="6"/>
  <c r="D247" i="6"/>
  <c r="P246" i="6"/>
  <c r="O246" i="6"/>
  <c r="E246" i="6"/>
  <c r="D246" i="6"/>
  <c r="P245" i="6"/>
  <c r="O245" i="6"/>
  <c r="E245" i="6"/>
  <c r="D245" i="6"/>
  <c r="P244" i="6"/>
  <c r="O244" i="6"/>
  <c r="E244" i="6"/>
  <c r="D244" i="6"/>
  <c r="P243" i="6"/>
  <c r="O243" i="6"/>
  <c r="E243" i="6"/>
  <c r="D243" i="6"/>
  <c r="P242" i="6"/>
  <c r="O242" i="6"/>
  <c r="E242" i="6"/>
  <c r="D242" i="6"/>
  <c r="P241" i="6"/>
  <c r="O241" i="6"/>
  <c r="E241" i="6"/>
  <c r="D241" i="6"/>
  <c r="P240" i="6"/>
  <c r="O240" i="6"/>
  <c r="E240" i="6"/>
  <c r="D240" i="6"/>
  <c r="P239" i="6"/>
  <c r="O239" i="6"/>
  <c r="E239" i="6"/>
  <c r="D239" i="6"/>
  <c r="P238" i="6"/>
  <c r="O238" i="6"/>
  <c r="E238" i="6"/>
  <c r="D238" i="6"/>
  <c r="P237" i="6"/>
  <c r="O237" i="6"/>
  <c r="E237" i="6"/>
  <c r="D237" i="6"/>
  <c r="P236" i="6"/>
  <c r="O236" i="6"/>
  <c r="E236" i="6"/>
  <c r="D236" i="6"/>
  <c r="P235" i="6"/>
  <c r="O235" i="6"/>
  <c r="E235" i="6"/>
  <c r="D235" i="6"/>
  <c r="P234" i="6"/>
  <c r="O234" i="6"/>
  <c r="E234" i="6"/>
  <c r="D234" i="6"/>
  <c r="P233" i="6"/>
  <c r="O233" i="6"/>
  <c r="E233" i="6"/>
  <c r="D233" i="6"/>
  <c r="P232" i="6"/>
  <c r="O232" i="6"/>
  <c r="E232" i="6"/>
  <c r="D232" i="6"/>
  <c r="P231" i="6"/>
  <c r="O231" i="6"/>
  <c r="E231" i="6"/>
  <c r="D231" i="6"/>
  <c r="P230" i="6"/>
  <c r="O230" i="6"/>
  <c r="E230" i="6"/>
  <c r="D230" i="6"/>
  <c r="P229" i="6"/>
  <c r="O229" i="6"/>
  <c r="E229" i="6"/>
  <c r="D229" i="6"/>
  <c r="P228" i="6"/>
  <c r="O228" i="6"/>
  <c r="E228" i="6"/>
  <c r="D228" i="6"/>
  <c r="P227" i="6"/>
  <c r="O227" i="6"/>
  <c r="E227" i="6"/>
  <c r="D227" i="6"/>
  <c r="P226" i="6"/>
  <c r="O226" i="6"/>
  <c r="E226" i="6"/>
  <c r="D226" i="6"/>
  <c r="P225" i="6"/>
  <c r="O225" i="6"/>
  <c r="E225" i="6"/>
  <c r="D225" i="6"/>
  <c r="P224" i="6"/>
  <c r="O224" i="6"/>
  <c r="E224" i="6"/>
  <c r="D224" i="6"/>
  <c r="P223" i="6"/>
  <c r="O223" i="6"/>
  <c r="E223" i="6"/>
  <c r="D223" i="6"/>
  <c r="P222" i="6"/>
  <c r="O222" i="6"/>
  <c r="E222" i="6"/>
  <c r="D222" i="6"/>
  <c r="P221" i="6"/>
  <c r="O221" i="6"/>
  <c r="E221" i="6"/>
  <c r="D221" i="6"/>
  <c r="P220" i="6"/>
  <c r="O220" i="6"/>
  <c r="E220" i="6"/>
  <c r="D220" i="6"/>
  <c r="P219" i="6"/>
  <c r="O219" i="6"/>
  <c r="E219" i="6"/>
  <c r="D219" i="6"/>
  <c r="P218" i="6"/>
  <c r="O218" i="6"/>
  <c r="E218" i="6"/>
  <c r="D218" i="6"/>
  <c r="P217" i="6"/>
  <c r="O217" i="6"/>
  <c r="E217" i="6"/>
  <c r="D217" i="6"/>
  <c r="P216" i="6"/>
  <c r="O216" i="6"/>
  <c r="E216" i="6"/>
  <c r="D216" i="6"/>
  <c r="P215" i="6"/>
  <c r="O215" i="6"/>
  <c r="E215" i="6"/>
  <c r="D215" i="6"/>
  <c r="P214" i="6"/>
  <c r="O214" i="6"/>
  <c r="Q214" i="6" s="1"/>
  <c r="R210" i="6" s="1"/>
  <c r="E214" i="6"/>
  <c r="D214" i="6"/>
  <c r="P213" i="6"/>
  <c r="O213" i="6"/>
  <c r="E213" i="6"/>
  <c r="D213" i="6"/>
  <c r="P212" i="6"/>
  <c r="O212" i="6"/>
  <c r="E212" i="6"/>
  <c r="D212" i="6"/>
  <c r="P211" i="6"/>
  <c r="O211" i="6"/>
  <c r="E211" i="6"/>
  <c r="D211" i="6"/>
  <c r="P210" i="6"/>
  <c r="O210" i="6"/>
  <c r="E210" i="6"/>
  <c r="D210" i="6"/>
  <c r="F210" i="6" s="1"/>
  <c r="G203" i="6" s="1"/>
  <c r="P209" i="6"/>
  <c r="O209" i="6"/>
  <c r="E209" i="6"/>
  <c r="D209" i="6"/>
  <c r="P208" i="6"/>
  <c r="O208" i="6"/>
  <c r="Q208" i="6" s="1"/>
  <c r="R204" i="6" s="1"/>
  <c r="E208" i="6"/>
  <c r="D208" i="6"/>
  <c r="F208" i="6" s="1"/>
  <c r="G201" i="6" s="1"/>
  <c r="P207" i="6"/>
  <c r="O207" i="6"/>
  <c r="E207" i="6"/>
  <c r="D207" i="6"/>
  <c r="P206" i="6"/>
  <c r="O206" i="6"/>
  <c r="E206" i="6"/>
  <c r="D206" i="6"/>
  <c r="P205" i="6"/>
  <c r="O205" i="6"/>
  <c r="E205" i="6"/>
  <c r="D205" i="6"/>
  <c r="P204" i="6"/>
  <c r="O204" i="6"/>
  <c r="E204" i="6"/>
  <c r="D204" i="6"/>
  <c r="F204" i="6" s="1"/>
  <c r="G197" i="6" s="1"/>
  <c r="P203" i="6"/>
  <c r="O203" i="6"/>
  <c r="E203" i="6"/>
  <c r="D203" i="6"/>
  <c r="P202" i="6"/>
  <c r="O202" i="6"/>
  <c r="E202" i="6"/>
  <c r="D202" i="6"/>
  <c r="P201" i="6"/>
  <c r="O201" i="6"/>
  <c r="E201" i="6"/>
  <c r="D201" i="6"/>
  <c r="P200" i="6"/>
  <c r="O200" i="6"/>
  <c r="E200" i="6"/>
  <c r="D200" i="6"/>
  <c r="P199" i="6"/>
  <c r="O199" i="6"/>
  <c r="E199" i="6"/>
  <c r="D199" i="6"/>
  <c r="P198" i="6"/>
  <c r="O198" i="6"/>
  <c r="E198" i="6"/>
  <c r="D198" i="6"/>
  <c r="P197" i="6"/>
  <c r="O197" i="6"/>
  <c r="E197" i="6"/>
  <c r="D197" i="6"/>
  <c r="P196" i="6"/>
  <c r="O196" i="6"/>
  <c r="E196" i="6"/>
  <c r="D196" i="6"/>
  <c r="P195" i="6"/>
  <c r="O195" i="6"/>
  <c r="E195" i="6"/>
  <c r="D195" i="6"/>
  <c r="P194" i="6"/>
  <c r="O194" i="6"/>
  <c r="E194" i="6"/>
  <c r="D194" i="6"/>
  <c r="P193" i="6"/>
  <c r="O193" i="6"/>
  <c r="E193" i="6"/>
  <c r="D193" i="6"/>
  <c r="P192" i="6"/>
  <c r="O192" i="6"/>
  <c r="E192" i="6"/>
  <c r="D192" i="6"/>
  <c r="P191" i="6"/>
  <c r="O191" i="6"/>
  <c r="E191" i="6"/>
  <c r="D191" i="6"/>
  <c r="P190" i="6"/>
  <c r="O190" i="6"/>
  <c r="E190" i="6"/>
  <c r="D190" i="6"/>
  <c r="P189" i="6"/>
  <c r="O189" i="6"/>
  <c r="E189" i="6"/>
  <c r="D189" i="6"/>
  <c r="P188" i="6"/>
  <c r="O188" i="6"/>
  <c r="E188" i="6"/>
  <c r="D188" i="6"/>
  <c r="P187" i="6"/>
  <c r="O187" i="6"/>
  <c r="E187" i="6"/>
  <c r="D187" i="6"/>
  <c r="P186" i="6"/>
  <c r="O186" i="6"/>
  <c r="E186" i="6"/>
  <c r="D186" i="6"/>
  <c r="P185" i="6"/>
  <c r="O185" i="6"/>
  <c r="E185" i="6"/>
  <c r="D185" i="6"/>
  <c r="P184" i="6"/>
  <c r="O184" i="6"/>
  <c r="E184" i="6"/>
  <c r="D184" i="6"/>
  <c r="P183" i="6"/>
  <c r="O183" i="6"/>
  <c r="E183" i="6"/>
  <c r="D183" i="6"/>
  <c r="P182" i="6"/>
  <c r="O182" i="6"/>
  <c r="E182" i="6"/>
  <c r="D182" i="6"/>
  <c r="P181" i="6"/>
  <c r="O181" i="6"/>
  <c r="E181" i="6"/>
  <c r="D181" i="6"/>
  <c r="P180" i="6"/>
  <c r="O180" i="6"/>
  <c r="E180" i="6"/>
  <c r="D180" i="6"/>
  <c r="F180" i="6" s="1"/>
  <c r="G173" i="6" s="1"/>
  <c r="P179" i="6"/>
  <c r="O179" i="6"/>
  <c r="E179" i="6"/>
  <c r="D179" i="6"/>
  <c r="P178" i="6"/>
  <c r="O178" i="6"/>
  <c r="E178" i="6"/>
  <c r="D178" i="6"/>
  <c r="P177" i="6"/>
  <c r="O177" i="6"/>
  <c r="E177" i="6"/>
  <c r="D177" i="6"/>
  <c r="P176" i="6"/>
  <c r="O176" i="6"/>
  <c r="E176" i="6"/>
  <c r="D176" i="6"/>
  <c r="P175" i="6"/>
  <c r="O175" i="6"/>
  <c r="E175" i="6"/>
  <c r="D175" i="6"/>
  <c r="P174" i="6"/>
  <c r="O174" i="6"/>
  <c r="E174" i="6"/>
  <c r="D174" i="6"/>
  <c r="P173" i="6"/>
  <c r="O173" i="6"/>
  <c r="E173" i="6"/>
  <c r="D173" i="6"/>
  <c r="P172" i="6"/>
  <c r="O172" i="6"/>
  <c r="E172" i="6"/>
  <c r="D172" i="6"/>
  <c r="P171" i="6"/>
  <c r="O171" i="6"/>
  <c r="E171" i="6"/>
  <c r="D171" i="6"/>
  <c r="P170" i="6"/>
  <c r="O170" i="6"/>
  <c r="E170" i="6"/>
  <c r="D170" i="6"/>
  <c r="P169" i="6"/>
  <c r="O169" i="6"/>
  <c r="E169" i="6"/>
  <c r="D169" i="6"/>
  <c r="P168" i="6"/>
  <c r="O168" i="6"/>
  <c r="E168" i="6"/>
  <c r="D168" i="6"/>
  <c r="F168" i="6" s="1"/>
  <c r="G161" i="6" s="1"/>
  <c r="P167" i="6"/>
  <c r="O167" i="6"/>
  <c r="E167" i="6"/>
  <c r="D167" i="6"/>
  <c r="P166" i="6"/>
  <c r="O166" i="6"/>
  <c r="E166" i="6"/>
  <c r="D166" i="6"/>
  <c r="P165" i="6"/>
  <c r="O165" i="6"/>
  <c r="E165" i="6"/>
  <c r="D165" i="6"/>
  <c r="P164" i="6"/>
  <c r="O164" i="6"/>
  <c r="E164" i="6"/>
  <c r="D164" i="6"/>
  <c r="P163" i="6"/>
  <c r="O163" i="6"/>
  <c r="E163" i="6"/>
  <c r="D163" i="6"/>
  <c r="P162" i="6"/>
  <c r="O162" i="6"/>
  <c r="E162" i="6"/>
  <c r="D162" i="6"/>
  <c r="P161" i="6"/>
  <c r="O161" i="6"/>
  <c r="E161" i="6"/>
  <c r="D161" i="6"/>
  <c r="P160" i="6"/>
  <c r="O160" i="6"/>
  <c r="E160" i="6"/>
  <c r="D160" i="6"/>
  <c r="P159" i="6"/>
  <c r="O159" i="6"/>
  <c r="E159" i="6"/>
  <c r="D159" i="6"/>
  <c r="P158" i="6"/>
  <c r="O158" i="6"/>
  <c r="E158" i="6"/>
  <c r="D158" i="6"/>
  <c r="P157" i="6"/>
  <c r="O157" i="6"/>
  <c r="E157" i="6"/>
  <c r="D157" i="6"/>
  <c r="P156" i="6"/>
  <c r="O156" i="6"/>
  <c r="E156" i="6"/>
  <c r="D156" i="6"/>
  <c r="P155" i="6"/>
  <c r="O155" i="6"/>
  <c r="E155" i="6"/>
  <c r="D155" i="6"/>
  <c r="P154" i="6"/>
  <c r="O154" i="6"/>
  <c r="E154" i="6"/>
  <c r="D154" i="6"/>
  <c r="P153" i="6"/>
  <c r="O153" i="6"/>
  <c r="E153" i="6"/>
  <c r="D153" i="6"/>
  <c r="P152" i="6"/>
  <c r="O152" i="6"/>
  <c r="E152" i="6"/>
  <c r="D152" i="6"/>
  <c r="P151" i="6"/>
  <c r="O151" i="6"/>
  <c r="E151" i="6"/>
  <c r="D151" i="6"/>
  <c r="P150" i="6"/>
  <c r="O150" i="6"/>
  <c r="E150" i="6"/>
  <c r="D150" i="6"/>
  <c r="P149" i="6"/>
  <c r="O149" i="6"/>
  <c r="E149" i="6"/>
  <c r="D149" i="6"/>
  <c r="P148" i="6"/>
  <c r="O148" i="6"/>
  <c r="E148" i="6"/>
  <c r="D148" i="6"/>
  <c r="P147" i="6"/>
  <c r="O147" i="6"/>
  <c r="E147" i="6"/>
  <c r="D147" i="6"/>
  <c r="P146" i="6"/>
  <c r="O146" i="6"/>
  <c r="Q146" i="6" s="1"/>
  <c r="R142" i="6" s="1"/>
  <c r="E146" i="6"/>
  <c r="D146" i="6"/>
  <c r="P145" i="6"/>
  <c r="O145" i="6"/>
  <c r="E145" i="6"/>
  <c r="D145" i="6"/>
  <c r="P144" i="6"/>
  <c r="O144" i="6"/>
  <c r="E144" i="6"/>
  <c r="D144" i="6"/>
  <c r="P143" i="6"/>
  <c r="O143" i="6"/>
  <c r="E143" i="6"/>
  <c r="D143" i="6"/>
  <c r="P142" i="6"/>
  <c r="O142" i="6"/>
  <c r="E142" i="6"/>
  <c r="D142" i="6"/>
  <c r="P141" i="6"/>
  <c r="O141" i="6"/>
  <c r="E141" i="6"/>
  <c r="D141" i="6"/>
  <c r="P140" i="6"/>
  <c r="O140" i="6"/>
  <c r="Q140" i="6" s="1"/>
  <c r="R136" i="6" s="1"/>
  <c r="E140" i="6"/>
  <c r="D140" i="6"/>
  <c r="P139" i="6"/>
  <c r="O139" i="6"/>
  <c r="E139" i="6"/>
  <c r="D139" i="6"/>
  <c r="P138" i="6"/>
  <c r="O138" i="6"/>
  <c r="E138" i="6"/>
  <c r="D138" i="6"/>
  <c r="P137" i="6"/>
  <c r="O137" i="6"/>
  <c r="E137" i="6"/>
  <c r="D137" i="6"/>
  <c r="P136" i="6"/>
  <c r="O136" i="6"/>
  <c r="E136" i="6"/>
  <c r="D136" i="6"/>
  <c r="P135" i="6"/>
  <c r="O135" i="6"/>
  <c r="E135" i="6"/>
  <c r="D135" i="6"/>
  <c r="P134" i="6"/>
  <c r="O134" i="6"/>
  <c r="E134" i="6"/>
  <c r="D134" i="6"/>
  <c r="P133" i="6"/>
  <c r="O133" i="6"/>
  <c r="E133" i="6"/>
  <c r="D133" i="6"/>
  <c r="P132" i="6"/>
  <c r="O132" i="6"/>
  <c r="E132" i="6"/>
  <c r="D132" i="6"/>
  <c r="P131" i="6"/>
  <c r="O131" i="6"/>
  <c r="E131" i="6"/>
  <c r="D131" i="6"/>
  <c r="P130" i="6"/>
  <c r="O130" i="6"/>
  <c r="E130" i="6"/>
  <c r="D130" i="6"/>
  <c r="P129" i="6"/>
  <c r="O129" i="6"/>
  <c r="E129" i="6"/>
  <c r="D129" i="6"/>
  <c r="P128" i="6"/>
  <c r="O128" i="6"/>
  <c r="Q128" i="6" s="1"/>
  <c r="R124" i="6" s="1"/>
  <c r="E128" i="6"/>
  <c r="D128" i="6"/>
  <c r="P127" i="6"/>
  <c r="O127" i="6"/>
  <c r="E127" i="6"/>
  <c r="D127" i="6"/>
  <c r="P126" i="6"/>
  <c r="O126" i="6"/>
  <c r="E126" i="6"/>
  <c r="D126" i="6"/>
  <c r="P125" i="6"/>
  <c r="O125" i="6"/>
  <c r="E125" i="6"/>
  <c r="D125" i="6"/>
  <c r="P124" i="6"/>
  <c r="O124" i="6"/>
  <c r="E124" i="6"/>
  <c r="D124" i="6"/>
  <c r="P123" i="6"/>
  <c r="O123" i="6"/>
  <c r="E123" i="6"/>
  <c r="D123" i="6"/>
  <c r="P122" i="6"/>
  <c r="O122" i="6"/>
  <c r="E122" i="6"/>
  <c r="D122" i="6"/>
  <c r="P121" i="6"/>
  <c r="O121" i="6"/>
  <c r="E121" i="6"/>
  <c r="D121" i="6"/>
  <c r="P120" i="6"/>
  <c r="O120" i="6"/>
  <c r="E120" i="6"/>
  <c r="D120" i="6"/>
  <c r="P119" i="6"/>
  <c r="O119" i="6"/>
  <c r="E119" i="6"/>
  <c r="D119" i="6"/>
  <c r="P118" i="6"/>
  <c r="O118" i="6"/>
  <c r="E118" i="6"/>
  <c r="D118" i="6"/>
  <c r="P117" i="6"/>
  <c r="O117" i="6"/>
  <c r="E117" i="6"/>
  <c r="D117" i="6"/>
  <c r="P116" i="6"/>
  <c r="O116" i="6"/>
  <c r="E116" i="6"/>
  <c r="D116" i="6"/>
  <c r="P115" i="6"/>
  <c r="O115" i="6"/>
  <c r="E115" i="6"/>
  <c r="D115" i="6"/>
  <c r="P114" i="6"/>
  <c r="O114" i="6"/>
  <c r="E114" i="6"/>
  <c r="D114" i="6"/>
  <c r="P113" i="6"/>
  <c r="O113" i="6"/>
  <c r="E113" i="6"/>
  <c r="D113" i="6"/>
  <c r="P112" i="6"/>
  <c r="O112" i="6"/>
  <c r="E112" i="6"/>
  <c r="D112" i="6"/>
  <c r="P111" i="6"/>
  <c r="O111" i="6"/>
  <c r="E111" i="6"/>
  <c r="D111" i="6"/>
  <c r="P110" i="6"/>
  <c r="O110" i="6"/>
  <c r="Q110" i="6" s="1"/>
  <c r="R106" i="6" s="1"/>
  <c r="E110" i="6"/>
  <c r="D110" i="6"/>
  <c r="P109" i="6"/>
  <c r="O109" i="6"/>
  <c r="E109" i="6"/>
  <c r="D109" i="6"/>
  <c r="P108" i="6"/>
  <c r="O108" i="6"/>
  <c r="E108" i="6"/>
  <c r="D108" i="6"/>
  <c r="P107" i="6"/>
  <c r="O107" i="6"/>
  <c r="E107" i="6"/>
  <c r="D107" i="6"/>
  <c r="P106" i="6"/>
  <c r="O106" i="6"/>
  <c r="E106" i="6"/>
  <c r="D106" i="6"/>
  <c r="P105" i="6"/>
  <c r="O105" i="6"/>
  <c r="E105" i="6"/>
  <c r="D105" i="6"/>
  <c r="P104" i="6"/>
  <c r="O104" i="6"/>
  <c r="E104" i="6"/>
  <c r="D104" i="6"/>
  <c r="P103" i="6"/>
  <c r="O103" i="6"/>
  <c r="E103" i="6"/>
  <c r="D103" i="6"/>
  <c r="P102" i="6"/>
  <c r="O102" i="6"/>
  <c r="E102" i="6"/>
  <c r="D102" i="6"/>
  <c r="P101" i="6"/>
  <c r="O101" i="6"/>
  <c r="E101" i="6"/>
  <c r="D101" i="6"/>
  <c r="P100" i="6"/>
  <c r="O100" i="6"/>
  <c r="E100" i="6"/>
  <c r="D100" i="6"/>
  <c r="P99" i="6"/>
  <c r="O99" i="6"/>
  <c r="E99" i="6"/>
  <c r="D99" i="6"/>
  <c r="P98" i="6"/>
  <c r="O98" i="6"/>
  <c r="E98" i="6"/>
  <c r="D98" i="6"/>
  <c r="P97" i="6"/>
  <c r="O97" i="6"/>
  <c r="E97" i="6"/>
  <c r="D97" i="6"/>
  <c r="P96" i="6"/>
  <c r="O96" i="6"/>
  <c r="E96" i="6"/>
  <c r="D96" i="6"/>
  <c r="P95" i="6"/>
  <c r="O95" i="6"/>
  <c r="E95" i="6"/>
  <c r="D95" i="6"/>
  <c r="P94" i="6"/>
  <c r="O94" i="6"/>
  <c r="E94" i="6"/>
  <c r="D94" i="6"/>
  <c r="P93" i="6"/>
  <c r="O93" i="6"/>
  <c r="E93" i="6"/>
  <c r="D93" i="6"/>
  <c r="P92" i="6"/>
  <c r="O92" i="6"/>
  <c r="E92" i="6"/>
  <c r="D92" i="6"/>
  <c r="P91" i="6"/>
  <c r="O91" i="6"/>
  <c r="E91" i="6"/>
  <c r="D91" i="6"/>
  <c r="P90" i="6"/>
  <c r="O90" i="6"/>
  <c r="E90" i="6"/>
  <c r="D90" i="6"/>
  <c r="P89" i="6"/>
  <c r="O89" i="6"/>
  <c r="E89" i="6"/>
  <c r="D89" i="6"/>
  <c r="P88" i="6"/>
  <c r="O88" i="6"/>
  <c r="E88" i="6"/>
  <c r="D88" i="6"/>
  <c r="P87" i="6"/>
  <c r="O87" i="6"/>
  <c r="E87" i="6"/>
  <c r="D87" i="6"/>
  <c r="P86" i="6"/>
  <c r="O86" i="6"/>
  <c r="E86" i="6"/>
  <c r="D86" i="6"/>
  <c r="P85" i="6"/>
  <c r="O85" i="6"/>
  <c r="E85" i="6"/>
  <c r="D85" i="6"/>
  <c r="P84" i="6"/>
  <c r="O84" i="6"/>
  <c r="E84" i="6"/>
  <c r="D84" i="6"/>
  <c r="P83" i="6"/>
  <c r="O83" i="6"/>
  <c r="E83" i="6"/>
  <c r="D83" i="6"/>
  <c r="P82" i="6"/>
  <c r="O82" i="6"/>
  <c r="E82" i="6"/>
  <c r="D82" i="6"/>
  <c r="P81" i="6"/>
  <c r="O81" i="6"/>
  <c r="E81" i="6"/>
  <c r="D81" i="6"/>
  <c r="P80" i="6"/>
  <c r="O80" i="6"/>
  <c r="E80" i="6"/>
  <c r="D80" i="6"/>
  <c r="P79" i="6"/>
  <c r="O79" i="6"/>
  <c r="E79" i="6"/>
  <c r="D79" i="6"/>
  <c r="P78" i="6"/>
  <c r="O78" i="6"/>
  <c r="E78" i="6"/>
  <c r="D78" i="6"/>
  <c r="P77" i="6"/>
  <c r="O77" i="6"/>
  <c r="E77" i="6"/>
  <c r="D77" i="6"/>
  <c r="P76" i="6"/>
  <c r="O76" i="6"/>
  <c r="Q76" i="6" s="1"/>
  <c r="R72" i="6" s="1"/>
  <c r="E76" i="6"/>
  <c r="D76" i="6"/>
  <c r="P75" i="6"/>
  <c r="O75" i="6"/>
  <c r="E75" i="6"/>
  <c r="D75" i="6"/>
  <c r="P74" i="6"/>
  <c r="O74" i="6"/>
  <c r="E74" i="6"/>
  <c r="D74" i="6"/>
  <c r="P73" i="6"/>
  <c r="O73" i="6"/>
  <c r="E73" i="6"/>
  <c r="D73" i="6"/>
  <c r="P72" i="6"/>
  <c r="O72" i="6"/>
  <c r="E72" i="6"/>
  <c r="D72" i="6"/>
  <c r="P71" i="6"/>
  <c r="O71" i="6"/>
  <c r="E71" i="6"/>
  <c r="D71" i="6"/>
  <c r="P70" i="6"/>
  <c r="O70" i="6"/>
  <c r="E70" i="6"/>
  <c r="D70" i="6"/>
  <c r="P69" i="6"/>
  <c r="O69" i="6"/>
  <c r="E69" i="6"/>
  <c r="D69" i="6"/>
  <c r="P68" i="6"/>
  <c r="O68" i="6"/>
  <c r="E68" i="6"/>
  <c r="D68" i="6"/>
  <c r="P67" i="6"/>
  <c r="O67" i="6"/>
  <c r="E67" i="6"/>
  <c r="D67" i="6"/>
  <c r="P66" i="6"/>
  <c r="O66" i="6"/>
  <c r="E66" i="6"/>
  <c r="D66" i="6"/>
  <c r="P65" i="6"/>
  <c r="O65" i="6"/>
  <c r="E65" i="6"/>
  <c r="D65" i="6"/>
  <c r="P64" i="6"/>
  <c r="O64" i="6"/>
  <c r="E64" i="6"/>
  <c r="D64" i="6"/>
  <c r="P63" i="6"/>
  <c r="O63" i="6"/>
  <c r="E63" i="6"/>
  <c r="D63" i="6"/>
  <c r="P62" i="6"/>
  <c r="O62" i="6"/>
  <c r="E62" i="6"/>
  <c r="D62" i="6"/>
  <c r="P61" i="6"/>
  <c r="O61" i="6"/>
  <c r="E61" i="6"/>
  <c r="D61" i="6"/>
  <c r="P60" i="6"/>
  <c r="O60" i="6"/>
  <c r="E60" i="6"/>
  <c r="D60" i="6"/>
  <c r="P59" i="6"/>
  <c r="O59" i="6"/>
  <c r="E59" i="6"/>
  <c r="D59" i="6"/>
  <c r="P58" i="6"/>
  <c r="O58" i="6"/>
  <c r="E58" i="6"/>
  <c r="D58" i="6"/>
  <c r="P57" i="6"/>
  <c r="O57" i="6"/>
  <c r="E57" i="6"/>
  <c r="D57" i="6"/>
  <c r="P56" i="6"/>
  <c r="O56" i="6"/>
  <c r="E56" i="6"/>
  <c r="D56" i="6"/>
  <c r="P55" i="6"/>
  <c r="O55" i="6"/>
  <c r="E55" i="6"/>
  <c r="D55" i="6"/>
  <c r="P54" i="6"/>
  <c r="O54" i="6"/>
  <c r="E54" i="6"/>
  <c r="D54" i="6"/>
  <c r="P53" i="6"/>
  <c r="O53" i="6"/>
  <c r="E53" i="6"/>
  <c r="D53" i="6"/>
  <c r="P52" i="6"/>
  <c r="O52" i="6"/>
  <c r="E52" i="6"/>
  <c r="D52" i="6"/>
  <c r="P51" i="6"/>
  <c r="O51" i="6"/>
  <c r="E51" i="6"/>
  <c r="D51" i="6"/>
  <c r="P50" i="6"/>
  <c r="O50" i="6"/>
  <c r="E50" i="6"/>
  <c r="D50" i="6"/>
  <c r="P49" i="6"/>
  <c r="O49" i="6"/>
  <c r="E49" i="6"/>
  <c r="D49" i="6"/>
  <c r="P48" i="6"/>
  <c r="O48" i="6"/>
  <c r="E48" i="6"/>
  <c r="D48" i="6"/>
  <c r="P47" i="6"/>
  <c r="O47" i="6"/>
  <c r="E47" i="6"/>
  <c r="D47" i="6"/>
  <c r="P46" i="6"/>
  <c r="O46" i="6"/>
  <c r="E46" i="6"/>
  <c r="D46" i="6"/>
  <c r="P45" i="6"/>
  <c r="O45" i="6"/>
  <c r="E45" i="6"/>
  <c r="D45" i="6"/>
  <c r="P44" i="6"/>
  <c r="O44" i="6"/>
  <c r="E44" i="6"/>
  <c r="D44" i="6"/>
  <c r="P43" i="6"/>
  <c r="O43" i="6"/>
  <c r="E43" i="6"/>
  <c r="D43" i="6"/>
  <c r="P42" i="6"/>
  <c r="O42" i="6"/>
  <c r="E42" i="6"/>
  <c r="D42" i="6"/>
  <c r="P41" i="6"/>
  <c r="O41" i="6"/>
  <c r="E41" i="6"/>
  <c r="D41" i="6"/>
  <c r="P40" i="6"/>
  <c r="O40" i="6"/>
  <c r="E40" i="6"/>
  <c r="D40" i="6"/>
  <c r="P39" i="6"/>
  <c r="O39" i="6"/>
  <c r="E39" i="6"/>
  <c r="D39" i="6"/>
  <c r="P38" i="6"/>
  <c r="O38" i="6"/>
  <c r="E38" i="6"/>
  <c r="D38" i="6"/>
  <c r="P37" i="6"/>
  <c r="O37" i="6"/>
  <c r="E37" i="6"/>
  <c r="D37" i="6"/>
  <c r="P36" i="6"/>
  <c r="O36" i="6"/>
  <c r="E36" i="6"/>
  <c r="D36" i="6"/>
  <c r="P35" i="6"/>
  <c r="O35" i="6"/>
  <c r="E35" i="6"/>
  <c r="D35" i="6"/>
  <c r="P34" i="6"/>
  <c r="O34" i="6"/>
  <c r="E34" i="6"/>
  <c r="D34" i="6"/>
  <c r="P33" i="6"/>
  <c r="O33" i="6"/>
  <c r="E33" i="6"/>
  <c r="D33" i="6"/>
  <c r="P32" i="6"/>
  <c r="O32" i="6"/>
  <c r="E32" i="6"/>
  <c r="D32" i="6"/>
  <c r="P31" i="6"/>
  <c r="O31" i="6"/>
  <c r="E31" i="6"/>
  <c r="D31" i="6"/>
  <c r="P30" i="6"/>
  <c r="O30" i="6"/>
  <c r="E30" i="6"/>
  <c r="D30" i="6"/>
  <c r="P29" i="6"/>
  <c r="O29" i="6"/>
  <c r="E29" i="6"/>
  <c r="D29" i="6"/>
  <c r="P28" i="6"/>
  <c r="O28" i="6"/>
  <c r="E28" i="6"/>
  <c r="D28" i="6"/>
  <c r="P27" i="6"/>
  <c r="O27" i="6"/>
  <c r="E27" i="6"/>
  <c r="D27" i="6"/>
  <c r="P26" i="6"/>
  <c r="O26" i="6"/>
  <c r="E26" i="6"/>
  <c r="D26" i="6"/>
  <c r="P25" i="6"/>
  <c r="O25" i="6"/>
  <c r="E25" i="6"/>
  <c r="D25" i="6"/>
  <c r="P24" i="6"/>
  <c r="O24" i="6"/>
  <c r="E24" i="6"/>
  <c r="D24" i="6"/>
  <c r="P23" i="6"/>
  <c r="O23" i="6"/>
  <c r="E23" i="6"/>
  <c r="D23" i="6"/>
  <c r="P22" i="6"/>
  <c r="O22" i="6"/>
  <c r="E22" i="6"/>
  <c r="D22" i="6"/>
  <c r="P21" i="6"/>
  <c r="O21" i="6"/>
  <c r="E21" i="6"/>
  <c r="D21" i="6"/>
  <c r="P20" i="6"/>
  <c r="O20" i="6"/>
  <c r="E20" i="6"/>
  <c r="D20" i="6"/>
  <c r="P19" i="6"/>
  <c r="O19" i="6"/>
  <c r="E19" i="6"/>
  <c r="D19" i="6"/>
  <c r="P18" i="6"/>
  <c r="O18" i="6"/>
  <c r="E18" i="6"/>
  <c r="D18" i="6"/>
  <c r="P17" i="6"/>
  <c r="O17" i="6"/>
  <c r="E17" i="6"/>
  <c r="D17" i="6"/>
  <c r="P16" i="6"/>
  <c r="O16" i="6"/>
  <c r="E16" i="6"/>
  <c r="D16" i="6"/>
  <c r="P15" i="6"/>
  <c r="O15" i="6"/>
  <c r="E15" i="6"/>
  <c r="D15" i="6"/>
  <c r="P14" i="6"/>
  <c r="O14" i="6"/>
  <c r="E14" i="6"/>
  <c r="D14" i="6"/>
  <c r="P13" i="6"/>
  <c r="O13" i="6"/>
  <c r="E13" i="6"/>
  <c r="D13" i="6"/>
  <c r="Q12" i="6"/>
  <c r="P12" i="6"/>
  <c r="O12" i="6"/>
  <c r="F12" i="6"/>
  <c r="E12" i="6"/>
  <c r="D12" i="6"/>
  <c r="Q11" i="6"/>
  <c r="P11" i="6"/>
  <c r="O11" i="6"/>
  <c r="F11" i="6"/>
  <c r="E11" i="6"/>
  <c r="D11" i="6"/>
  <c r="Q10" i="6"/>
  <c r="P10" i="6"/>
  <c r="O10" i="6"/>
  <c r="F10" i="6"/>
  <c r="E10" i="6"/>
  <c r="D10" i="6"/>
  <c r="Q9" i="6"/>
  <c r="P9" i="6"/>
  <c r="O9" i="6"/>
  <c r="F9" i="6"/>
  <c r="E9" i="6"/>
  <c r="D9" i="6"/>
  <c r="Q8" i="6"/>
  <c r="P8" i="6"/>
  <c r="O8" i="6"/>
  <c r="F8" i="6"/>
  <c r="E8" i="6"/>
  <c r="D8" i="6"/>
  <c r="P572" i="5"/>
  <c r="O572" i="5"/>
  <c r="E572" i="5"/>
  <c r="D572" i="5"/>
  <c r="P571" i="5"/>
  <c r="O571" i="5"/>
  <c r="E571" i="5"/>
  <c r="D571" i="5"/>
  <c r="P570" i="5"/>
  <c r="O570" i="5"/>
  <c r="Q570" i="5" s="1"/>
  <c r="R566" i="5" s="1"/>
  <c r="E570" i="5"/>
  <c r="D570" i="5"/>
  <c r="P569" i="5"/>
  <c r="O569" i="5"/>
  <c r="E569" i="5"/>
  <c r="D569" i="5"/>
  <c r="P568" i="5"/>
  <c r="O568" i="5"/>
  <c r="E568" i="5"/>
  <c r="D568" i="5"/>
  <c r="P567" i="5"/>
  <c r="O567" i="5"/>
  <c r="E567" i="5"/>
  <c r="D567" i="5"/>
  <c r="P566" i="5"/>
  <c r="O566" i="5"/>
  <c r="E566" i="5"/>
  <c r="D566" i="5"/>
  <c r="P565" i="5"/>
  <c r="O565" i="5"/>
  <c r="E565" i="5"/>
  <c r="D565" i="5"/>
  <c r="P564" i="5"/>
  <c r="O564" i="5"/>
  <c r="E564" i="5"/>
  <c r="D564" i="5"/>
  <c r="P563" i="5"/>
  <c r="O563" i="5"/>
  <c r="E563" i="5"/>
  <c r="D563" i="5"/>
  <c r="P562" i="5"/>
  <c r="O562" i="5"/>
  <c r="E562" i="5"/>
  <c r="D562" i="5"/>
  <c r="P561" i="5"/>
  <c r="O561" i="5"/>
  <c r="E561" i="5"/>
  <c r="D561" i="5"/>
  <c r="P560" i="5"/>
  <c r="O560" i="5"/>
  <c r="E560" i="5"/>
  <c r="D560" i="5"/>
  <c r="P559" i="5"/>
  <c r="O559" i="5"/>
  <c r="E559" i="5"/>
  <c r="D559" i="5"/>
  <c r="P558" i="5"/>
  <c r="O558" i="5"/>
  <c r="E558" i="5"/>
  <c r="D558" i="5"/>
  <c r="P557" i="5"/>
  <c r="O557" i="5"/>
  <c r="E557" i="5"/>
  <c r="D557" i="5"/>
  <c r="P556" i="5"/>
  <c r="O556" i="5"/>
  <c r="E556" i="5"/>
  <c r="D556" i="5"/>
  <c r="P555" i="5"/>
  <c r="O555" i="5"/>
  <c r="E555" i="5"/>
  <c r="D555" i="5"/>
  <c r="P554" i="5"/>
  <c r="O554" i="5"/>
  <c r="E554" i="5"/>
  <c r="D554" i="5"/>
  <c r="P553" i="5"/>
  <c r="O553" i="5"/>
  <c r="E553" i="5"/>
  <c r="D553" i="5"/>
  <c r="P552" i="5"/>
  <c r="O552" i="5"/>
  <c r="E552" i="5"/>
  <c r="D552" i="5"/>
  <c r="P551" i="5"/>
  <c r="O551" i="5"/>
  <c r="E551" i="5"/>
  <c r="D551" i="5"/>
  <c r="P550" i="5"/>
  <c r="O550" i="5"/>
  <c r="E550" i="5"/>
  <c r="D550" i="5"/>
  <c r="P549" i="5"/>
  <c r="O549" i="5"/>
  <c r="E549" i="5"/>
  <c r="D549" i="5"/>
  <c r="P548" i="5"/>
  <c r="O548" i="5"/>
  <c r="E548" i="5"/>
  <c r="D548" i="5"/>
  <c r="P547" i="5"/>
  <c r="O547" i="5"/>
  <c r="E547" i="5"/>
  <c r="D547" i="5"/>
  <c r="P546" i="5"/>
  <c r="O546" i="5"/>
  <c r="E546" i="5"/>
  <c r="D546" i="5"/>
  <c r="P545" i="5"/>
  <c r="O545" i="5"/>
  <c r="E545" i="5"/>
  <c r="D545" i="5"/>
  <c r="P544" i="5"/>
  <c r="O544" i="5"/>
  <c r="E544" i="5"/>
  <c r="D544" i="5"/>
  <c r="P543" i="5"/>
  <c r="O543" i="5"/>
  <c r="E543" i="5"/>
  <c r="D543" i="5"/>
  <c r="P542" i="5"/>
  <c r="O542" i="5"/>
  <c r="E542" i="5"/>
  <c r="D542" i="5"/>
  <c r="P541" i="5"/>
  <c r="O541" i="5"/>
  <c r="E541" i="5"/>
  <c r="D541" i="5"/>
  <c r="P540" i="5"/>
  <c r="O540" i="5"/>
  <c r="E540" i="5"/>
  <c r="D540" i="5"/>
  <c r="P539" i="5"/>
  <c r="O539" i="5"/>
  <c r="E539" i="5"/>
  <c r="D539" i="5"/>
  <c r="P538" i="5"/>
  <c r="O538" i="5"/>
  <c r="E538" i="5"/>
  <c r="D538" i="5"/>
  <c r="P537" i="5"/>
  <c r="O537" i="5"/>
  <c r="E537" i="5"/>
  <c r="D537" i="5"/>
  <c r="P536" i="5"/>
  <c r="O536" i="5"/>
  <c r="E536" i="5"/>
  <c r="D536" i="5"/>
  <c r="P535" i="5"/>
  <c r="O535" i="5"/>
  <c r="E535" i="5"/>
  <c r="D535" i="5"/>
  <c r="P534" i="5"/>
  <c r="O534" i="5"/>
  <c r="E534" i="5"/>
  <c r="D534" i="5"/>
  <c r="P533" i="5"/>
  <c r="O533" i="5"/>
  <c r="E533" i="5"/>
  <c r="D533" i="5"/>
  <c r="P532" i="5"/>
  <c r="O532" i="5"/>
  <c r="E532" i="5"/>
  <c r="D532" i="5"/>
  <c r="P531" i="5"/>
  <c r="O531" i="5"/>
  <c r="E531" i="5"/>
  <c r="D531" i="5"/>
  <c r="P530" i="5"/>
  <c r="O530" i="5"/>
  <c r="E530" i="5"/>
  <c r="D530" i="5"/>
  <c r="P529" i="5"/>
  <c r="O529" i="5"/>
  <c r="E529" i="5"/>
  <c r="D529" i="5"/>
  <c r="P528" i="5"/>
  <c r="O528" i="5"/>
  <c r="E528" i="5"/>
  <c r="D528" i="5"/>
  <c r="P527" i="5"/>
  <c r="O527" i="5"/>
  <c r="E527" i="5"/>
  <c r="D527" i="5"/>
  <c r="P526" i="5"/>
  <c r="O526" i="5"/>
  <c r="E526" i="5"/>
  <c r="D526" i="5"/>
  <c r="P525" i="5"/>
  <c r="O525" i="5"/>
  <c r="E525" i="5"/>
  <c r="D525" i="5"/>
  <c r="P524" i="5"/>
  <c r="O524" i="5"/>
  <c r="E524" i="5"/>
  <c r="D524" i="5"/>
  <c r="P523" i="5"/>
  <c r="O523" i="5"/>
  <c r="E523" i="5"/>
  <c r="D523" i="5"/>
  <c r="P522" i="5"/>
  <c r="O522" i="5"/>
  <c r="E522" i="5"/>
  <c r="D522" i="5"/>
  <c r="P521" i="5"/>
  <c r="O521" i="5"/>
  <c r="E521" i="5"/>
  <c r="D521" i="5"/>
  <c r="P520" i="5"/>
  <c r="O520" i="5"/>
  <c r="E520" i="5"/>
  <c r="D520" i="5"/>
  <c r="P519" i="5"/>
  <c r="O519" i="5"/>
  <c r="E519" i="5"/>
  <c r="D519" i="5"/>
  <c r="P518" i="5"/>
  <c r="O518" i="5"/>
  <c r="E518" i="5"/>
  <c r="D518" i="5"/>
  <c r="P517" i="5"/>
  <c r="O517" i="5"/>
  <c r="E517" i="5"/>
  <c r="D517" i="5"/>
  <c r="P516" i="5"/>
  <c r="O516" i="5"/>
  <c r="E516" i="5"/>
  <c r="D516" i="5"/>
  <c r="P515" i="5"/>
  <c r="O515" i="5"/>
  <c r="E515" i="5"/>
  <c r="D515" i="5"/>
  <c r="P514" i="5"/>
  <c r="O514" i="5"/>
  <c r="E514" i="5"/>
  <c r="D514" i="5"/>
  <c r="P513" i="5"/>
  <c r="O513" i="5"/>
  <c r="E513" i="5"/>
  <c r="D513" i="5"/>
  <c r="P512" i="5"/>
  <c r="O512" i="5"/>
  <c r="E512" i="5"/>
  <c r="D512" i="5"/>
  <c r="P511" i="5"/>
  <c r="O511" i="5"/>
  <c r="E511" i="5"/>
  <c r="D511" i="5"/>
  <c r="P510" i="5"/>
  <c r="O510" i="5"/>
  <c r="E510" i="5"/>
  <c r="D510" i="5"/>
  <c r="P509" i="5"/>
  <c r="O509" i="5"/>
  <c r="E509" i="5"/>
  <c r="D509" i="5"/>
  <c r="P508" i="5"/>
  <c r="O508" i="5"/>
  <c r="E508" i="5"/>
  <c r="D508" i="5"/>
  <c r="P507" i="5"/>
  <c r="O507" i="5"/>
  <c r="E507" i="5"/>
  <c r="D507" i="5"/>
  <c r="P506" i="5"/>
  <c r="O506" i="5"/>
  <c r="E506" i="5"/>
  <c r="D506" i="5"/>
  <c r="P505" i="5"/>
  <c r="O505" i="5"/>
  <c r="E505" i="5"/>
  <c r="D505" i="5"/>
  <c r="P504" i="5"/>
  <c r="O504" i="5"/>
  <c r="E504" i="5"/>
  <c r="D504" i="5"/>
  <c r="P503" i="5"/>
  <c r="O503" i="5"/>
  <c r="E503" i="5"/>
  <c r="D503" i="5"/>
  <c r="P502" i="5"/>
  <c r="O502" i="5"/>
  <c r="E502" i="5"/>
  <c r="D502" i="5"/>
  <c r="P501" i="5"/>
  <c r="O501" i="5"/>
  <c r="E501" i="5"/>
  <c r="D501" i="5"/>
  <c r="P500" i="5"/>
  <c r="O500" i="5"/>
  <c r="E500" i="5"/>
  <c r="D500" i="5"/>
  <c r="P499" i="5"/>
  <c r="O499" i="5"/>
  <c r="E499" i="5"/>
  <c r="D499" i="5"/>
  <c r="P498" i="5"/>
  <c r="O498" i="5"/>
  <c r="E498" i="5"/>
  <c r="D498" i="5"/>
  <c r="P497" i="5"/>
  <c r="O497" i="5"/>
  <c r="E497" i="5"/>
  <c r="D497" i="5"/>
  <c r="P496" i="5"/>
  <c r="O496" i="5"/>
  <c r="E496" i="5"/>
  <c r="D496" i="5"/>
  <c r="P495" i="5"/>
  <c r="O495" i="5"/>
  <c r="E495" i="5"/>
  <c r="D495" i="5"/>
  <c r="P494" i="5"/>
  <c r="O494" i="5"/>
  <c r="E494" i="5"/>
  <c r="D494" i="5"/>
  <c r="P493" i="5"/>
  <c r="O493" i="5"/>
  <c r="E493" i="5"/>
  <c r="D493" i="5"/>
  <c r="P492" i="5"/>
  <c r="O492" i="5"/>
  <c r="E492" i="5"/>
  <c r="D492" i="5"/>
  <c r="P491" i="5"/>
  <c r="O491" i="5"/>
  <c r="E491" i="5"/>
  <c r="D491" i="5"/>
  <c r="P490" i="5"/>
  <c r="O490" i="5"/>
  <c r="E490" i="5"/>
  <c r="D490" i="5"/>
  <c r="P489" i="5"/>
  <c r="O489" i="5"/>
  <c r="E489" i="5"/>
  <c r="D489" i="5"/>
  <c r="P488" i="5"/>
  <c r="O488" i="5"/>
  <c r="E488" i="5"/>
  <c r="D488" i="5"/>
  <c r="P487" i="5"/>
  <c r="O487" i="5"/>
  <c r="E487" i="5"/>
  <c r="D487" i="5"/>
  <c r="P486" i="5"/>
  <c r="O486" i="5"/>
  <c r="E486" i="5"/>
  <c r="D486" i="5"/>
  <c r="P485" i="5"/>
  <c r="O485" i="5"/>
  <c r="E485" i="5"/>
  <c r="D485" i="5"/>
  <c r="P484" i="5"/>
  <c r="O484" i="5"/>
  <c r="E484" i="5"/>
  <c r="D484" i="5"/>
  <c r="P483" i="5"/>
  <c r="O483" i="5"/>
  <c r="E483" i="5"/>
  <c r="D483" i="5"/>
  <c r="P482" i="5"/>
  <c r="O482" i="5"/>
  <c r="E482" i="5"/>
  <c r="D482" i="5"/>
  <c r="P481" i="5"/>
  <c r="O481" i="5"/>
  <c r="E481" i="5"/>
  <c r="D481" i="5"/>
  <c r="P480" i="5"/>
  <c r="O480" i="5"/>
  <c r="E480" i="5"/>
  <c r="D480" i="5"/>
  <c r="P479" i="5"/>
  <c r="O479" i="5"/>
  <c r="E479" i="5"/>
  <c r="D479" i="5"/>
  <c r="P478" i="5"/>
  <c r="O478" i="5"/>
  <c r="E478" i="5"/>
  <c r="D478" i="5"/>
  <c r="P477" i="5"/>
  <c r="O477" i="5"/>
  <c r="E477" i="5"/>
  <c r="D477" i="5"/>
  <c r="P476" i="5"/>
  <c r="O476" i="5"/>
  <c r="E476" i="5"/>
  <c r="D476" i="5"/>
  <c r="P475" i="5"/>
  <c r="O475" i="5"/>
  <c r="E475" i="5"/>
  <c r="D475" i="5"/>
  <c r="P474" i="5"/>
  <c r="O474" i="5"/>
  <c r="E474" i="5"/>
  <c r="D474" i="5"/>
  <c r="P473" i="5"/>
  <c r="O473" i="5"/>
  <c r="E473" i="5"/>
  <c r="D473" i="5"/>
  <c r="P472" i="5"/>
  <c r="O472" i="5"/>
  <c r="E472" i="5"/>
  <c r="D472" i="5"/>
  <c r="P471" i="5"/>
  <c r="O471" i="5"/>
  <c r="E471" i="5"/>
  <c r="D471" i="5"/>
  <c r="P470" i="5"/>
  <c r="O470" i="5"/>
  <c r="E470" i="5"/>
  <c r="D470" i="5"/>
  <c r="P469" i="5"/>
  <c r="O469" i="5"/>
  <c r="E469" i="5"/>
  <c r="D469" i="5"/>
  <c r="P468" i="5"/>
  <c r="O468" i="5"/>
  <c r="E468" i="5"/>
  <c r="D468" i="5"/>
  <c r="P467" i="5"/>
  <c r="O467" i="5"/>
  <c r="E467" i="5"/>
  <c r="D467" i="5"/>
  <c r="P466" i="5"/>
  <c r="O466" i="5"/>
  <c r="E466" i="5"/>
  <c r="D466" i="5"/>
  <c r="P465" i="5"/>
  <c r="O465" i="5"/>
  <c r="E465" i="5"/>
  <c r="D465" i="5"/>
  <c r="P464" i="5"/>
  <c r="O464" i="5"/>
  <c r="E464" i="5"/>
  <c r="D464" i="5"/>
  <c r="P463" i="5"/>
  <c r="O463" i="5"/>
  <c r="E463" i="5"/>
  <c r="D463" i="5"/>
  <c r="P462" i="5"/>
  <c r="O462" i="5"/>
  <c r="E462" i="5"/>
  <c r="D462" i="5"/>
  <c r="P461" i="5"/>
  <c r="O461" i="5"/>
  <c r="E461" i="5"/>
  <c r="D461" i="5"/>
  <c r="P460" i="5"/>
  <c r="O460" i="5"/>
  <c r="E460" i="5"/>
  <c r="D460" i="5"/>
  <c r="P459" i="5"/>
  <c r="O459" i="5"/>
  <c r="E459" i="5"/>
  <c r="D459" i="5"/>
  <c r="P458" i="5"/>
  <c r="O458" i="5"/>
  <c r="E458" i="5"/>
  <c r="D458" i="5"/>
  <c r="P457" i="5"/>
  <c r="O457" i="5"/>
  <c r="E457" i="5"/>
  <c r="D457" i="5"/>
  <c r="P456" i="5"/>
  <c r="O456" i="5"/>
  <c r="E456" i="5"/>
  <c r="D456" i="5"/>
  <c r="P455" i="5"/>
  <c r="O455" i="5"/>
  <c r="E455" i="5"/>
  <c r="D455" i="5"/>
  <c r="P454" i="5"/>
  <c r="O454" i="5"/>
  <c r="E454" i="5"/>
  <c r="D454" i="5"/>
  <c r="P453" i="5"/>
  <c r="O453" i="5"/>
  <c r="E453" i="5"/>
  <c r="D453" i="5"/>
  <c r="P452" i="5"/>
  <c r="O452" i="5"/>
  <c r="E452" i="5"/>
  <c r="D452" i="5"/>
  <c r="P451" i="5"/>
  <c r="O451" i="5"/>
  <c r="E451" i="5"/>
  <c r="D451" i="5"/>
  <c r="P450" i="5"/>
  <c r="O450" i="5"/>
  <c r="E450" i="5"/>
  <c r="D450" i="5"/>
  <c r="P449" i="5"/>
  <c r="O449" i="5"/>
  <c r="E449" i="5"/>
  <c r="D449" i="5"/>
  <c r="P448" i="5"/>
  <c r="O448" i="5"/>
  <c r="E448" i="5"/>
  <c r="D448" i="5"/>
  <c r="P447" i="5"/>
  <c r="O447" i="5"/>
  <c r="E447" i="5"/>
  <c r="D447" i="5"/>
  <c r="P446" i="5"/>
  <c r="O446" i="5"/>
  <c r="E446" i="5"/>
  <c r="D446" i="5"/>
  <c r="P445" i="5"/>
  <c r="O445" i="5"/>
  <c r="E445" i="5"/>
  <c r="D445" i="5"/>
  <c r="P444" i="5"/>
  <c r="O444" i="5"/>
  <c r="E444" i="5"/>
  <c r="D444" i="5"/>
  <c r="P443" i="5"/>
  <c r="O443" i="5"/>
  <c r="E443" i="5"/>
  <c r="D443" i="5"/>
  <c r="P442" i="5"/>
  <c r="O442" i="5"/>
  <c r="E442" i="5"/>
  <c r="D442" i="5"/>
  <c r="P441" i="5"/>
  <c r="O441" i="5"/>
  <c r="E441" i="5"/>
  <c r="D441" i="5"/>
  <c r="P440" i="5"/>
  <c r="O440" i="5"/>
  <c r="E440" i="5"/>
  <c r="D440" i="5"/>
  <c r="P439" i="5"/>
  <c r="O439" i="5"/>
  <c r="E439" i="5"/>
  <c r="D439" i="5"/>
  <c r="P438" i="5"/>
  <c r="O438" i="5"/>
  <c r="E438" i="5"/>
  <c r="D438" i="5"/>
  <c r="P437" i="5"/>
  <c r="O437" i="5"/>
  <c r="E437" i="5"/>
  <c r="D437" i="5"/>
  <c r="P436" i="5"/>
  <c r="O436" i="5"/>
  <c r="E436" i="5"/>
  <c r="D436" i="5"/>
  <c r="P435" i="5"/>
  <c r="O435" i="5"/>
  <c r="E435" i="5"/>
  <c r="D435" i="5"/>
  <c r="P434" i="5"/>
  <c r="O434" i="5"/>
  <c r="E434" i="5"/>
  <c r="D434" i="5"/>
  <c r="P433" i="5"/>
  <c r="O433" i="5"/>
  <c r="E433" i="5"/>
  <c r="D433" i="5"/>
  <c r="P432" i="5"/>
  <c r="O432" i="5"/>
  <c r="E432" i="5"/>
  <c r="D432" i="5"/>
  <c r="P431" i="5"/>
  <c r="O431" i="5"/>
  <c r="E431" i="5"/>
  <c r="D431" i="5"/>
  <c r="P430" i="5"/>
  <c r="O430" i="5"/>
  <c r="E430" i="5"/>
  <c r="D430" i="5"/>
  <c r="P429" i="5"/>
  <c r="O429" i="5"/>
  <c r="E429" i="5"/>
  <c r="D429" i="5"/>
  <c r="P428" i="5"/>
  <c r="O428" i="5"/>
  <c r="E428" i="5"/>
  <c r="D428" i="5"/>
  <c r="P427" i="5"/>
  <c r="O427" i="5"/>
  <c r="E427" i="5"/>
  <c r="D427" i="5"/>
  <c r="P426" i="5"/>
  <c r="O426" i="5"/>
  <c r="E426" i="5"/>
  <c r="D426" i="5"/>
  <c r="P425" i="5"/>
  <c r="O425" i="5"/>
  <c r="E425" i="5"/>
  <c r="D425" i="5"/>
  <c r="P424" i="5"/>
  <c r="O424" i="5"/>
  <c r="E424" i="5"/>
  <c r="D424" i="5"/>
  <c r="P423" i="5"/>
  <c r="O423" i="5"/>
  <c r="E423" i="5"/>
  <c r="D423" i="5"/>
  <c r="P422" i="5"/>
  <c r="O422" i="5"/>
  <c r="E422" i="5"/>
  <c r="D422" i="5"/>
  <c r="P421" i="5"/>
  <c r="O421" i="5"/>
  <c r="E421" i="5"/>
  <c r="D421" i="5"/>
  <c r="P420" i="5"/>
  <c r="O420" i="5"/>
  <c r="E420" i="5"/>
  <c r="D420" i="5"/>
  <c r="P419" i="5"/>
  <c r="O419" i="5"/>
  <c r="E419" i="5"/>
  <c r="D419" i="5"/>
  <c r="P418" i="5"/>
  <c r="O418" i="5"/>
  <c r="E418" i="5"/>
  <c r="D418" i="5"/>
  <c r="P417" i="5"/>
  <c r="O417" i="5"/>
  <c r="E417" i="5"/>
  <c r="D417" i="5"/>
  <c r="P416" i="5"/>
  <c r="O416" i="5"/>
  <c r="E416" i="5"/>
  <c r="D416" i="5"/>
  <c r="P415" i="5"/>
  <c r="O415" i="5"/>
  <c r="E415" i="5"/>
  <c r="D415" i="5"/>
  <c r="P414" i="5"/>
  <c r="O414" i="5"/>
  <c r="E414" i="5"/>
  <c r="D414" i="5"/>
  <c r="P413" i="5"/>
  <c r="O413" i="5"/>
  <c r="E413" i="5"/>
  <c r="D413" i="5"/>
  <c r="P412" i="5"/>
  <c r="O412" i="5"/>
  <c r="E412" i="5"/>
  <c r="D412" i="5"/>
  <c r="P411" i="5"/>
  <c r="O411" i="5"/>
  <c r="E411" i="5"/>
  <c r="D411" i="5"/>
  <c r="P410" i="5"/>
  <c r="O410" i="5"/>
  <c r="E410" i="5"/>
  <c r="D410" i="5"/>
  <c r="P409" i="5"/>
  <c r="O409" i="5"/>
  <c r="E409" i="5"/>
  <c r="D409" i="5"/>
  <c r="P408" i="5"/>
  <c r="O408" i="5"/>
  <c r="E408" i="5"/>
  <c r="D408" i="5"/>
  <c r="P407" i="5"/>
  <c r="O407" i="5"/>
  <c r="E407" i="5"/>
  <c r="D407" i="5"/>
  <c r="P406" i="5"/>
  <c r="O406" i="5"/>
  <c r="E406" i="5"/>
  <c r="D406" i="5"/>
  <c r="P405" i="5"/>
  <c r="O405" i="5"/>
  <c r="E405" i="5"/>
  <c r="D405" i="5"/>
  <c r="P404" i="5"/>
  <c r="O404" i="5"/>
  <c r="E404" i="5"/>
  <c r="D404" i="5"/>
  <c r="P403" i="5"/>
  <c r="O403" i="5"/>
  <c r="E403" i="5"/>
  <c r="D403" i="5"/>
  <c r="P402" i="5"/>
  <c r="O402" i="5"/>
  <c r="E402" i="5"/>
  <c r="D402" i="5"/>
  <c r="P401" i="5"/>
  <c r="O401" i="5"/>
  <c r="E401" i="5"/>
  <c r="D401" i="5"/>
  <c r="P400" i="5"/>
  <c r="O400" i="5"/>
  <c r="E400" i="5"/>
  <c r="D400" i="5"/>
  <c r="P399" i="5"/>
  <c r="O399" i="5"/>
  <c r="E399" i="5"/>
  <c r="D399" i="5"/>
  <c r="P398" i="5"/>
  <c r="O398" i="5"/>
  <c r="E398" i="5"/>
  <c r="D398" i="5"/>
  <c r="P397" i="5"/>
  <c r="O397" i="5"/>
  <c r="E397" i="5"/>
  <c r="D397" i="5"/>
  <c r="P396" i="5"/>
  <c r="O396" i="5"/>
  <c r="E396" i="5"/>
  <c r="D396" i="5"/>
  <c r="P395" i="5"/>
  <c r="O395" i="5"/>
  <c r="E395" i="5"/>
  <c r="D395" i="5"/>
  <c r="P394" i="5"/>
  <c r="O394" i="5"/>
  <c r="E394" i="5"/>
  <c r="D394" i="5"/>
  <c r="P393" i="5"/>
  <c r="O393" i="5"/>
  <c r="E393" i="5"/>
  <c r="D393" i="5"/>
  <c r="P392" i="5"/>
  <c r="O392" i="5"/>
  <c r="E392" i="5"/>
  <c r="D392" i="5"/>
  <c r="P391" i="5"/>
  <c r="O391" i="5"/>
  <c r="E391" i="5"/>
  <c r="D391" i="5"/>
  <c r="P390" i="5"/>
  <c r="O390" i="5"/>
  <c r="E390" i="5"/>
  <c r="D390" i="5"/>
  <c r="P389" i="5"/>
  <c r="O389" i="5"/>
  <c r="E389" i="5"/>
  <c r="D389" i="5"/>
  <c r="P388" i="5"/>
  <c r="O388" i="5"/>
  <c r="E388" i="5"/>
  <c r="D388" i="5"/>
  <c r="P387" i="5"/>
  <c r="O387" i="5"/>
  <c r="E387" i="5"/>
  <c r="D387" i="5"/>
  <c r="P386" i="5"/>
  <c r="O386" i="5"/>
  <c r="E386" i="5"/>
  <c r="D386" i="5"/>
  <c r="P385" i="5"/>
  <c r="O385" i="5"/>
  <c r="E385" i="5"/>
  <c r="D385" i="5"/>
  <c r="P384" i="5"/>
  <c r="O384" i="5"/>
  <c r="E384" i="5"/>
  <c r="D384" i="5"/>
  <c r="P383" i="5"/>
  <c r="O383" i="5"/>
  <c r="E383" i="5"/>
  <c r="D383" i="5"/>
  <c r="P382" i="5"/>
  <c r="O382" i="5"/>
  <c r="E382" i="5"/>
  <c r="D382" i="5"/>
  <c r="P381" i="5"/>
  <c r="O381" i="5"/>
  <c r="E381" i="5"/>
  <c r="D381" i="5"/>
  <c r="P380" i="5"/>
  <c r="O380" i="5"/>
  <c r="E380" i="5"/>
  <c r="D380" i="5"/>
  <c r="P379" i="5"/>
  <c r="O379" i="5"/>
  <c r="E379" i="5"/>
  <c r="D379" i="5"/>
  <c r="P378" i="5"/>
  <c r="O378" i="5"/>
  <c r="E378" i="5"/>
  <c r="D378" i="5"/>
  <c r="P377" i="5"/>
  <c r="O377" i="5"/>
  <c r="E377" i="5"/>
  <c r="D377" i="5"/>
  <c r="P376" i="5"/>
  <c r="O376" i="5"/>
  <c r="E376" i="5"/>
  <c r="D376" i="5"/>
  <c r="P375" i="5"/>
  <c r="O375" i="5"/>
  <c r="E375" i="5"/>
  <c r="D375" i="5"/>
  <c r="P374" i="5"/>
  <c r="O374" i="5"/>
  <c r="E374" i="5"/>
  <c r="D374" i="5"/>
  <c r="P373" i="5"/>
  <c r="O373" i="5"/>
  <c r="E373" i="5"/>
  <c r="D373" i="5"/>
  <c r="P372" i="5"/>
  <c r="O372" i="5"/>
  <c r="E372" i="5"/>
  <c r="D372" i="5"/>
  <c r="P371" i="5"/>
  <c r="O371" i="5"/>
  <c r="E371" i="5"/>
  <c r="D371" i="5"/>
  <c r="P370" i="5"/>
  <c r="O370" i="5"/>
  <c r="E370" i="5"/>
  <c r="D370" i="5"/>
  <c r="P369" i="5"/>
  <c r="O369" i="5"/>
  <c r="E369" i="5"/>
  <c r="D369" i="5"/>
  <c r="P368" i="5"/>
  <c r="O368" i="5"/>
  <c r="E368" i="5"/>
  <c r="D368" i="5"/>
  <c r="P367" i="5"/>
  <c r="O367" i="5"/>
  <c r="E367" i="5"/>
  <c r="D367" i="5"/>
  <c r="P366" i="5"/>
  <c r="O366" i="5"/>
  <c r="E366" i="5"/>
  <c r="D366" i="5"/>
  <c r="P365" i="5"/>
  <c r="O365" i="5"/>
  <c r="E365" i="5"/>
  <c r="D365" i="5"/>
  <c r="P364" i="5"/>
  <c r="O364" i="5"/>
  <c r="E364" i="5"/>
  <c r="D364" i="5"/>
  <c r="P363" i="5"/>
  <c r="O363" i="5"/>
  <c r="E363" i="5"/>
  <c r="D363" i="5"/>
  <c r="P362" i="5"/>
  <c r="O362" i="5"/>
  <c r="E362" i="5"/>
  <c r="D362" i="5"/>
  <c r="P361" i="5"/>
  <c r="O361" i="5"/>
  <c r="E361" i="5"/>
  <c r="D361" i="5"/>
  <c r="P360" i="5"/>
  <c r="O360" i="5"/>
  <c r="E360" i="5"/>
  <c r="D360" i="5"/>
  <c r="P359" i="5"/>
  <c r="O359" i="5"/>
  <c r="E359" i="5"/>
  <c r="D359" i="5"/>
  <c r="P358" i="5"/>
  <c r="O358" i="5"/>
  <c r="E358" i="5"/>
  <c r="D358" i="5"/>
  <c r="P357" i="5"/>
  <c r="O357" i="5"/>
  <c r="E357" i="5"/>
  <c r="D357" i="5"/>
  <c r="P356" i="5"/>
  <c r="O356" i="5"/>
  <c r="E356" i="5"/>
  <c r="D356" i="5"/>
  <c r="P355" i="5"/>
  <c r="O355" i="5"/>
  <c r="E355" i="5"/>
  <c r="D355" i="5"/>
  <c r="P354" i="5"/>
  <c r="O354" i="5"/>
  <c r="E354" i="5"/>
  <c r="D354" i="5"/>
  <c r="P353" i="5"/>
  <c r="O353" i="5"/>
  <c r="E353" i="5"/>
  <c r="D353" i="5"/>
  <c r="P352" i="5"/>
  <c r="O352" i="5"/>
  <c r="E352" i="5"/>
  <c r="D352" i="5"/>
  <c r="P351" i="5"/>
  <c r="O351" i="5"/>
  <c r="E351" i="5"/>
  <c r="D351" i="5"/>
  <c r="P350" i="5"/>
  <c r="O350" i="5"/>
  <c r="E350" i="5"/>
  <c r="D350" i="5"/>
  <c r="P349" i="5"/>
  <c r="O349" i="5"/>
  <c r="E349" i="5"/>
  <c r="D349" i="5"/>
  <c r="P348" i="5"/>
  <c r="O348" i="5"/>
  <c r="E348" i="5"/>
  <c r="D348" i="5"/>
  <c r="P347" i="5"/>
  <c r="O347" i="5"/>
  <c r="E347" i="5"/>
  <c r="D347" i="5"/>
  <c r="P346" i="5"/>
  <c r="O346" i="5"/>
  <c r="E346" i="5"/>
  <c r="D346" i="5"/>
  <c r="P345" i="5"/>
  <c r="O345" i="5"/>
  <c r="E345" i="5"/>
  <c r="D345" i="5"/>
  <c r="P344" i="5"/>
  <c r="O344" i="5"/>
  <c r="E344" i="5"/>
  <c r="D344" i="5"/>
  <c r="P343" i="5"/>
  <c r="O343" i="5"/>
  <c r="E343" i="5"/>
  <c r="D343" i="5"/>
  <c r="P342" i="5"/>
  <c r="O342" i="5"/>
  <c r="E342" i="5"/>
  <c r="D342" i="5"/>
  <c r="P341" i="5"/>
  <c r="O341" i="5"/>
  <c r="E341" i="5"/>
  <c r="D341" i="5"/>
  <c r="P340" i="5"/>
  <c r="O340" i="5"/>
  <c r="E340" i="5"/>
  <c r="D340" i="5"/>
  <c r="P339" i="5"/>
  <c r="O339" i="5"/>
  <c r="E339" i="5"/>
  <c r="D339" i="5"/>
  <c r="P338" i="5"/>
  <c r="O338" i="5"/>
  <c r="E338" i="5"/>
  <c r="D338" i="5"/>
  <c r="P337" i="5"/>
  <c r="O337" i="5"/>
  <c r="E337" i="5"/>
  <c r="D337" i="5"/>
  <c r="P336" i="5"/>
  <c r="O336" i="5"/>
  <c r="E336" i="5"/>
  <c r="D336" i="5"/>
  <c r="P335" i="5"/>
  <c r="O335" i="5"/>
  <c r="E335" i="5"/>
  <c r="D335" i="5"/>
  <c r="P334" i="5"/>
  <c r="O334" i="5"/>
  <c r="E334" i="5"/>
  <c r="D334" i="5"/>
  <c r="P333" i="5"/>
  <c r="O333" i="5"/>
  <c r="E333" i="5"/>
  <c r="D333" i="5"/>
  <c r="P332" i="5"/>
  <c r="O332" i="5"/>
  <c r="E332" i="5"/>
  <c r="D332" i="5"/>
  <c r="P331" i="5"/>
  <c r="O331" i="5"/>
  <c r="E331" i="5"/>
  <c r="D331" i="5"/>
  <c r="P330" i="5"/>
  <c r="O330" i="5"/>
  <c r="E330" i="5"/>
  <c r="D330" i="5"/>
  <c r="P329" i="5"/>
  <c r="O329" i="5"/>
  <c r="E329" i="5"/>
  <c r="D329" i="5"/>
  <c r="P328" i="5"/>
  <c r="O328" i="5"/>
  <c r="E328" i="5"/>
  <c r="D328" i="5"/>
  <c r="P327" i="5"/>
  <c r="O327" i="5"/>
  <c r="E327" i="5"/>
  <c r="D327" i="5"/>
  <c r="P326" i="5"/>
  <c r="O326" i="5"/>
  <c r="E326" i="5"/>
  <c r="D326" i="5"/>
  <c r="P325" i="5"/>
  <c r="O325" i="5"/>
  <c r="E325" i="5"/>
  <c r="D325" i="5"/>
  <c r="P324" i="5"/>
  <c r="O324" i="5"/>
  <c r="E324" i="5"/>
  <c r="D324" i="5"/>
  <c r="P323" i="5"/>
  <c r="O323" i="5"/>
  <c r="E323" i="5"/>
  <c r="D323" i="5"/>
  <c r="P322" i="5"/>
  <c r="O322" i="5"/>
  <c r="E322" i="5"/>
  <c r="D322" i="5"/>
  <c r="P321" i="5"/>
  <c r="O321" i="5"/>
  <c r="E321" i="5"/>
  <c r="D321" i="5"/>
  <c r="P320" i="5"/>
  <c r="O320" i="5"/>
  <c r="E320" i="5"/>
  <c r="D320" i="5"/>
  <c r="P319" i="5"/>
  <c r="O319" i="5"/>
  <c r="E319" i="5"/>
  <c r="D319" i="5"/>
  <c r="P318" i="5"/>
  <c r="O318" i="5"/>
  <c r="E318" i="5"/>
  <c r="D318" i="5"/>
  <c r="P317" i="5"/>
  <c r="O317" i="5"/>
  <c r="E317" i="5"/>
  <c r="D317" i="5"/>
  <c r="P316" i="5"/>
  <c r="O316" i="5"/>
  <c r="E316" i="5"/>
  <c r="D316" i="5"/>
  <c r="P315" i="5"/>
  <c r="O315" i="5"/>
  <c r="E315" i="5"/>
  <c r="D315" i="5"/>
  <c r="P314" i="5"/>
  <c r="O314" i="5"/>
  <c r="E314" i="5"/>
  <c r="D314" i="5"/>
  <c r="P313" i="5"/>
  <c r="O313" i="5"/>
  <c r="E313" i="5"/>
  <c r="D313" i="5"/>
  <c r="P312" i="5"/>
  <c r="O312" i="5"/>
  <c r="E312" i="5"/>
  <c r="D312" i="5"/>
  <c r="P311" i="5"/>
  <c r="O311" i="5"/>
  <c r="E311" i="5"/>
  <c r="D311" i="5"/>
  <c r="P310" i="5"/>
  <c r="O310" i="5"/>
  <c r="E310" i="5"/>
  <c r="D310" i="5"/>
  <c r="P309" i="5"/>
  <c r="O309" i="5"/>
  <c r="E309" i="5"/>
  <c r="D309" i="5"/>
  <c r="P308" i="5"/>
  <c r="O308" i="5"/>
  <c r="E308" i="5"/>
  <c r="D308" i="5"/>
  <c r="P307" i="5"/>
  <c r="O307" i="5"/>
  <c r="E307" i="5"/>
  <c r="D307" i="5"/>
  <c r="P306" i="5"/>
  <c r="O306" i="5"/>
  <c r="E306" i="5"/>
  <c r="D306" i="5"/>
  <c r="P305" i="5"/>
  <c r="O305" i="5"/>
  <c r="E305" i="5"/>
  <c r="D305" i="5"/>
  <c r="P304" i="5"/>
  <c r="O304" i="5"/>
  <c r="E304" i="5"/>
  <c r="D304" i="5"/>
  <c r="P303" i="5"/>
  <c r="O303" i="5"/>
  <c r="E303" i="5"/>
  <c r="D303" i="5"/>
  <c r="P302" i="5"/>
  <c r="O302" i="5"/>
  <c r="E302" i="5"/>
  <c r="D302" i="5"/>
  <c r="P301" i="5"/>
  <c r="O301" i="5"/>
  <c r="E301" i="5"/>
  <c r="D301" i="5"/>
  <c r="P300" i="5"/>
  <c r="O300" i="5"/>
  <c r="E300" i="5"/>
  <c r="D300" i="5"/>
  <c r="P299" i="5"/>
  <c r="O299" i="5"/>
  <c r="E299" i="5"/>
  <c r="D299" i="5"/>
  <c r="P298" i="5"/>
  <c r="O298" i="5"/>
  <c r="E298" i="5"/>
  <c r="D298" i="5"/>
  <c r="P297" i="5"/>
  <c r="O297" i="5"/>
  <c r="E297" i="5"/>
  <c r="D297" i="5"/>
  <c r="P296" i="5"/>
  <c r="O296" i="5"/>
  <c r="E296" i="5"/>
  <c r="D296" i="5"/>
  <c r="P295" i="5"/>
  <c r="O295" i="5"/>
  <c r="E295" i="5"/>
  <c r="D295" i="5"/>
  <c r="P294" i="5"/>
  <c r="O294" i="5"/>
  <c r="E294" i="5"/>
  <c r="D294" i="5"/>
  <c r="P293" i="5"/>
  <c r="O293" i="5"/>
  <c r="E293" i="5"/>
  <c r="D293" i="5"/>
  <c r="P292" i="5"/>
  <c r="O292" i="5"/>
  <c r="E292" i="5"/>
  <c r="D292" i="5"/>
  <c r="P291" i="5"/>
  <c r="O291" i="5"/>
  <c r="E291" i="5"/>
  <c r="D291" i="5"/>
  <c r="P290" i="5"/>
  <c r="O290" i="5"/>
  <c r="E290" i="5"/>
  <c r="D290" i="5"/>
  <c r="P289" i="5"/>
  <c r="O289" i="5"/>
  <c r="E289" i="5"/>
  <c r="D289" i="5"/>
  <c r="P288" i="5"/>
  <c r="O288" i="5"/>
  <c r="E288" i="5"/>
  <c r="D288" i="5"/>
  <c r="P287" i="5"/>
  <c r="O287" i="5"/>
  <c r="E287" i="5"/>
  <c r="D287" i="5"/>
  <c r="P286" i="5"/>
  <c r="O286" i="5"/>
  <c r="E286" i="5"/>
  <c r="D286" i="5"/>
  <c r="P285" i="5"/>
  <c r="O285" i="5"/>
  <c r="E285" i="5"/>
  <c r="D285" i="5"/>
  <c r="P284" i="5"/>
  <c r="O284" i="5"/>
  <c r="E284" i="5"/>
  <c r="D284" i="5"/>
  <c r="P283" i="5"/>
  <c r="O283" i="5"/>
  <c r="E283" i="5"/>
  <c r="D283" i="5"/>
  <c r="P282" i="5"/>
  <c r="O282" i="5"/>
  <c r="E282" i="5"/>
  <c r="D282" i="5"/>
  <c r="P281" i="5"/>
  <c r="O281" i="5"/>
  <c r="E281" i="5"/>
  <c r="D281" i="5"/>
  <c r="P280" i="5"/>
  <c r="O280" i="5"/>
  <c r="E280" i="5"/>
  <c r="D280" i="5"/>
  <c r="P279" i="5"/>
  <c r="O279" i="5"/>
  <c r="E279" i="5"/>
  <c r="D279" i="5"/>
  <c r="P278" i="5"/>
  <c r="O278" i="5"/>
  <c r="E278" i="5"/>
  <c r="D278" i="5"/>
  <c r="P277" i="5"/>
  <c r="O277" i="5"/>
  <c r="E277" i="5"/>
  <c r="D277" i="5"/>
  <c r="P276" i="5"/>
  <c r="O276" i="5"/>
  <c r="E276" i="5"/>
  <c r="D276" i="5"/>
  <c r="P275" i="5"/>
  <c r="O275" i="5"/>
  <c r="E275" i="5"/>
  <c r="D275" i="5"/>
  <c r="P274" i="5"/>
  <c r="O274" i="5"/>
  <c r="E274" i="5"/>
  <c r="D274" i="5"/>
  <c r="P273" i="5"/>
  <c r="O273" i="5"/>
  <c r="E273" i="5"/>
  <c r="D273" i="5"/>
  <c r="P272" i="5"/>
  <c r="O272" i="5"/>
  <c r="E272" i="5"/>
  <c r="D272" i="5"/>
  <c r="P271" i="5"/>
  <c r="O271" i="5"/>
  <c r="E271" i="5"/>
  <c r="D271" i="5"/>
  <c r="P270" i="5"/>
  <c r="O270" i="5"/>
  <c r="E270" i="5"/>
  <c r="D270" i="5"/>
  <c r="P269" i="5"/>
  <c r="O269" i="5"/>
  <c r="E269" i="5"/>
  <c r="D269" i="5"/>
  <c r="P268" i="5"/>
  <c r="O268" i="5"/>
  <c r="E268" i="5"/>
  <c r="D268" i="5"/>
  <c r="P267" i="5"/>
  <c r="O267" i="5"/>
  <c r="E267" i="5"/>
  <c r="D267" i="5"/>
  <c r="P266" i="5"/>
  <c r="O266" i="5"/>
  <c r="E266" i="5"/>
  <c r="D266" i="5"/>
  <c r="P265" i="5"/>
  <c r="O265" i="5"/>
  <c r="E265" i="5"/>
  <c r="D265" i="5"/>
  <c r="P264" i="5"/>
  <c r="O264" i="5"/>
  <c r="E264" i="5"/>
  <c r="D264" i="5"/>
  <c r="P263" i="5"/>
  <c r="O263" i="5"/>
  <c r="E263" i="5"/>
  <c r="D263" i="5"/>
  <c r="P262" i="5"/>
  <c r="O262" i="5"/>
  <c r="E262" i="5"/>
  <c r="D262" i="5"/>
  <c r="P261" i="5"/>
  <c r="O261" i="5"/>
  <c r="E261" i="5"/>
  <c r="D261" i="5"/>
  <c r="P260" i="5"/>
  <c r="O260" i="5"/>
  <c r="E260" i="5"/>
  <c r="D260" i="5"/>
  <c r="P259" i="5"/>
  <c r="O259" i="5"/>
  <c r="E259" i="5"/>
  <c r="D259" i="5"/>
  <c r="P258" i="5"/>
  <c r="O258" i="5"/>
  <c r="E258" i="5"/>
  <c r="D258" i="5"/>
  <c r="P257" i="5"/>
  <c r="O257" i="5"/>
  <c r="E257" i="5"/>
  <c r="D257" i="5"/>
  <c r="P256" i="5"/>
  <c r="O256" i="5"/>
  <c r="E256" i="5"/>
  <c r="D256" i="5"/>
  <c r="P255" i="5"/>
  <c r="O255" i="5"/>
  <c r="E255" i="5"/>
  <c r="D255" i="5"/>
  <c r="P254" i="5"/>
  <c r="O254" i="5"/>
  <c r="E254" i="5"/>
  <c r="D254" i="5"/>
  <c r="P253" i="5"/>
  <c r="O253" i="5"/>
  <c r="E253" i="5"/>
  <c r="D253" i="5"/>
  <c r="P252" i="5"/>
  <c r="O252" i="5"/>
  <c r="E252" i="5"/>
  <c r="D252" i="5"/>
  <c r="P251" i="5"/>
  <c r="O251" i="5"/>
  <c r="E251" i="5"/>
  <c r="D251" i="5"/>
  <c r="P250" i="5"/>
  <c r="O250" i="5"/>
  <c r="E250" i="5"/>
  <c r="D250" i="5"/>
  <c r="P249" i="5"/>
  <c r="O249" i="5"/>
  <c r="E249" i="5"/>
  <c r="D249" i="5"/>
  <c r="P248" i="5"/>
  <c r="O248" i="5"/>
  <c r="E248" i="5"/>
  <c r="D248" i="5"/>
  <c r="P247" i="5"/>
  <c r="O247" i="5"/>
  <c r="E247" i="5"/>
  <c r="D247" i="5"/>
  <c r="P246" i="5"/>
  <c r="O246" i="5"/>
  <c r="E246" i="5"/>
  <c r="D246" i="5"/>
  <c r="P245" i="5"/>
  <c r="O245" i="5"/>
  <c r="E245" i="5"/>
  <c r="D245" i="5"/>
  <c r="P244" i="5"/>
  <c r="O244" i="5"/>
  <c r="E244" i="5"/>
  <c r="D244" i="5"/>
  <c r="P243" i="5"/>
  <c r="O243" i="5"/>
  <c r="E243" i="5"/>
  <c r="D243" i="5"/>
  <c r="P242" i="5"/>
  <c r="O242" i="5"/>
  <c r="E242" i="5"/>
  <c r="D242" i="5"/>
  <c r="P241" i="5"/>
  <c r="O241" i="5"/>
  <c r="E241" i="5"/>
  <c r="D241" i="5"/>
  <c r="P240" i="5"/>
  <c r="O240" i="5"/>
  <c r="E240" i="5"/>
  <c r="D240" i="5"/>
  <c r="P239" i="5"/>
  <c r="O239" i="5"/>
  <c r="E239" i="5"/>
  <c r="D239" i="5"/>
  <c r="P238" i="5"/>
  <c r="O238" i="5"/>
  <c r="E238" i="5"/>
  <c r="D238" i="5"/>
  <c r="P237" i="5"/>
  <c r="O237" i="5"/>
  <c r="E237" i="5"/>
  <c r="D237" i="5"/>
  <c r="P236" i="5"/>
  <c r="O236" i="5"/>
  <c r="E236" i="5"/>
  <c r="D236" i="5"/>
  <c r="P235" i="5"/>
  <c r="O235" i="5"/>
  <c r="E235" i="5"/>
  <c r="D235" i="5"/>
  <c r="P234" i="5"/>
  <c r="O234" i="5"/>
  <c r="E234" i="5"/>
  <c r="D234" i="5"/>
  <c r="P233" i="5"/>
  <c r="O233" i="5"/>
  <c r="E233" i="5"/>
  <c r="D233" i="5"/>
  <c r="P232" i="5"/>
  <c r="O232" i="5"/>
  <c r="E232" i="5"/>
  <c r="D232" i="5"/>
  <c r="P231" i="5"/>
  <c r="O231" i="5"/>
  <c r="E231" i="5"/>
  <c r="D231" i="5"/>
  <c r="P230" i="5"/>
  <c r="O230" i="5"/>
  <c r="E230" i="5"/>
  <c r="D230" i="5"/>
  <c r="P229" i="5"/>
  <c r="O229" i="5"/>
  <c r="E229" i="5"/>
  <c r="D229" i="5"/>
  <c r="P228" i="5"/>
  <c r="O228" i="5"/>
  <c r="E228" i="5"/>
  <c r="D228" i="5"/>
  <c r="P227" i="5"/>
  <c r="O227" i="5"/>
  <c r="E227" i="5"/>
  <c r="D227" i="5"/>
  <c r="P226" i="5"/>
  <c r="O226" i="5"/>
  <c r="E226" i="5"/>
  <c r="D226" i="5"/>
  <c r="P225" i="5"/>
  <c r="O225" i="5"/>
  <c r="E225" i="5"/>
  <c r="D225" i="5"/>
  <c r="P224" i="5"/>
  <c r="O224" i="5"/>
  <c r="E224" i="5"/>
  <c r="D224" i="5"/>
  <c r="P223" i="5"/>
  <c r="O223" i="5"/>
  <c r="E223" i="5"/>
  <c r="D223" i="5"/>
  <c r="P222" i="5"/>
  <c r="O222" i="5"/>
  <c r="E222" i="5"/>
  <c r="D222" i="5"/>
  <c r="P221" i="5"/>
  <c r="O221" i="5"/>
  <c r="E221" i="5"/>
  <c r="D221" i="5"/>
  <c r="P220" i="5"/>
  <c r="O220" i="5"/>
  <c r="E220" i="5"/>
  <c r="D220" i="5"/>
  <c r="P219" i="5"/>
  <c r="O219" i="5"/>
  <c r="E219" i="5"/>
  <c r="D219" i="5"/>
  <c r="P218" i="5"/>
  <c r="O218" i="5"/>
  <c r="E218" i="5"/>
  <c r="D218" i="5"/>
  <c r="P217" i="5"/>
  <c r="O217" i="5"/>
  <c r="E217" i="5"/>
  <c r="D217" i="5"/>
  <c r="P216" i="5"/>
  <c r="O216" i="5"/>
  <c r="E216" i="5"/>
  <c r="D216" i="5"/>
  <c r="P215" i="5"/>
  <c r="O215" i="5"/>
  <c r="E215" i="5"/>
  <c r="D215" i="5"/>
  <c r="P214" i="5"/>
  <c r="O214" i="5"/>
  <c r="E214" i="5"/>
  <c r="D214" i="5"/>
  <c r="P213" i="5"/>
  <c r="O213" i="5"/>
  <c r="E213" i="5"/>
  <c r="D213" i="5"/>
  <c r="P212" i="5"/>
  <c r="O212" i="5"/>
  <c r="E212" i="5"/>
  <c r="D212" i="5"/>
  <c r="P211" i="5"/>
  <c r="O211" i="5"/>
  <c r="E211" i="5"/>
  <c r="D211" i="5"/>
  <c r="P210" i="5"/>
  <c r="O210" i="5"/>
  <c r="E210" i="5"/>
  <c r="D210" i="5"/>
  <c r="P209" i="5"/>
  <c r="O209" i="5"/>
  <c r="E209" i="5"/>
  <c r="D209" i="5"/>
  <c r="P208" i="5"/>
  <c r="O208" i="5"/>
  <c r="E208" i="5"/>
  <c r="D208" i="5"/>
  <c r="P207" i="5"/>
  <c r="O207" i="5"/>
  <c r="E207" i="5"/>
  <c r="D207" i="5"/>
  <c r="P206" i="5"/>
  <c r="O206" i="5"/>
  <c r="E206" i="5"/>
  <c r="D206" i="5"/>
  <c r="P205" i="5"/>
  <c r="O205" i="5"/>
  <c r="E205" i="5"/>
  <c r="D205" i="5"/>
  <c r="P204" i="5"/>
  <c r="O204" i="5"/>
  <c r="E204" i="5"/>
  <c r="D204" i="5"/>
  <c r="P203" i="5"/>
  <c r="O203" i="5"/>
  <c r="E203" i="5"/>
  <c r="D203" i="5"/>
  <c r="P202" i="5"/>
  <c r="O202" i="5"/>
  <c r="E202" i="5"/>
  <c r="D202" i="5"/>
  <c r="P201" i="5"/>
  <c r="O201" i="5"/>
  <c r="E201" i="5"/>
  <c r="D201" i="5"/>
  <c r="P200" i="5"/>
  <c r="O200" i="5"/>
  <c r="E200" i="5"/>
  <c r="D200" i="5"/>
  <c r="P199" i="5"/>
  <c r="O199" i="5"/>
  <c r="E199" i="5"/>
  <c r="D199" i="5"/>
  <c r="P198" i="5"/>
  <c r="O198" i="5"/>
  <c r="E198" i="5"/>
  <c r="D198" i="5"/>
  <c r="P197" i="5"/>
  <c r="O197" i="5"/>
  <c r="E197" i="5"/>
  <c r="D197" i="5"/>
  <c r="P196" i="5"/>
  <c r="O196" i="5"/>
  <c r="E196" i="5"/>
  <c r="D196" i="5"/>
  <c r="P195" i="5"/>
  <c r="O195" i="5"/>
  <c r="E195" i="5"/>
  <c r="D195" i="5"/>
  <c r="P194" i="5"/>
  <c r="O194" i="5"/>
  <c r="E194" i="5"/>
  <c r="D194" i="5"/>
  <c r="P193" i="5"/>
  <c r="O193" i="5"/>
  <c r="E193" i="5"/>
  <c r="D193" i="5"/>
  <c r="P192" i="5"/>
  <c r="O192" i="5"/>
  <c r="E192" i="5"/>
  <c r="D192" i="5"/>
  <c r="P191" i="5"/>
  <c r="O191" i="5"/>
  <c r="E191" i="5"/>
  <c r="D191" i="5"/>
  <c r="P190" i="5"/>
  <c r="O190" i="5"/>
  <c r="E190" i="5"/>
  <c r="D190" i="5"/>
  <c r="P189" i="5"/>
  <c r="O189" i="5"/>
  <c r="E189" i="5"/>
  <c r="D189" i="5"/>
  <c r="P188" i="5"/>
  <c r="O188" i="5"/>
  <c r="E188" i="5"/>
  <c r="D188" i="5"/>
  <c r="P187" i="5"/>
  <c r="O187" i="5"/>
  <c r="E187" i="5"/>
  <c r="D187" i="5"/>
  <c r="P186" i="5"/>
  <c r="O186" i="5"/>
  <c r="E186" i="5"/>
  <c r="D186" i="5"/>
  <c r="P185" i="5"/>
  <c r="O185" i="5"/>
  <c r="E185" i="5"/>
  <c r="D185" i="5"/>
  <c r="P184" i="5"/>
  <c r="O184" i="5"/>
  <c r="E184" i="5"/>
  <c r="D184" i="5"/>
  <c r="P183" i="5"/>
  <c r="O183" i="5"/>
  <c r="E183" i="5"/>
  <c r="D183" i="5"/>
  <c r="P182" i="5"/>
  <c r="O182" i="5"/>
  <c r="E182" i="5"/>
  <c r="D182" i="5"/>
  <c r="P181" i="5"/>
  <c r="O181" i="5"/>
  <c r="E181" i="5"/>
  <c r="D181" i="5"/>
  <c r="P180" i="5"/>
  <c r="O180" i="5"/>
  <c r="E180" i="5"/>
  <c r="D180" i="5"/>
  <c r="P179" i="5"/>
  <c r="O179" i="5"/>
  <c r="E179" i="5"/>
  <c r="D179" i="5"/>
  <c r="P178" i="5"/>
  <c r="O178" i="5"/>
  <c r="E178" i="5"/>
  <c r="D178" i="5"/>
  <c r="P177" i="5"/>
  <c r="O177" i="5"/>
  <c r="E177" i="5"/>
  <c r="D177" i="5"/>
  <c r="P176" i="5"/>
  <c r="O176" i="5"/>
  <c r="E176" i="5"/>
  <c r="D176" i="5"/>
  <c r="P175" i="5"/>
  <c r="O175" i="5"/>
  <c r="E175" i="5"/>
  <c r="D175" i="5"/>
  <c r="P174" i="5"/>
  <c r="O174" i="5"/>
  <c r="E174" i="5"/>
  <c r="D174" i="5"/>
  <c r="P173" i="5"/>
  <c r="O173" i="5"/>
  <c r="E173" i="5"/>
  <c r="D173" i="5"/>
  <c r="P172" i="5"/>
  <c r="O172" i="5"/>
  <c r="E172" i="5"/>
  <c r="D172" i="5"/>
  <c r="P171" i="5"/>
  <c r="O171" i="5"/>
  <c r="E171" i="5"/>
  <c r="D171" i="5"/>
  <c r="P170" i="5"/>
  <c r="O170" i="5"/>
  <c r="E170" i="5"/>
  <c r="D170" i="5"/>
  <c r="P169" i="5"/>
  <c r="O169" i="5"/>
  <c r="E169" i="5"/>
  <c r="D169" i="5"/>
  <c r="P168" i="5"/>
  <c r="O168" i="5"/>
  <c r="E168" i="5"/>
  <c r="D168" i="5"/>
  <c r="P167" i="5"/>
  <c r="O167" i="5"/>
  <c r="E167" i="5"/>
  <c r="D167" i="5"/>
  <c r="P166" i="5"/>
  <c r="O166" i="5"/>
  <c r="E166" i="5"/>
  <c r="D166" i="5"/>
  <c r="P165" i="5"/>
  <c r="O165" i="5"/>
  <c r="E165" i="5"/>
  <c r="D165" i="5"/>
  <c r="P164" i="5"/>
  <c r="O164" i="5"/>
  <c r="E164" i="5"/>
  <c r="D164" i="5"/>
  <c r="P163" i="5"/>
  <c r="O163" i="5"/>
  <c r="E163" i="5"/>
  <c r="D163" i="5"/>
  <c r="P162" i="5"/>
  <c r="O162" i="5"/>
  <c r="E162" i="5"/>
  <c r="D162" i="5"/>
  <c r="P161" i="5"/>
  <c r="O161" i="5"/>
  <c r="E161" i="5"/>
  <c r="D161" i="5"/>
  <c r="P160" i="5"/>
  <c r="O160" i="5"/>
  <c r="E160" i="5"/>
  <c r="D160" i="5"/>
  <c r="P159" i="5"/>
  <c r="O159" i="5"/>
  <c r="E159" i="5"/>
  <c r="D159" i="5"/>
  <c r="P158" i="5"/>
  <c r="O158" i="5"/>
  <c r="E158" i="5"/>
  <c r="D158" i="5"/>
  <c r="P157" i="5"/>
  <c r="O157" i="5"/>
  <c r="E157" i="5"/>
  <c r="D157" i="5"/>
  <c r="P156" i="5"/>
  <c r="O156" i="5"/>
  <c r="E156" i="5"/>
  <c r="D156" i="5"/>
  <c r="P155" i="5"/>
  <c r="O155" i="5"/>
  <c r="E155" i="5"/>
  <c r="D155" i="5"/>
  <c r="P154" i="5"/>
  <c r="O154" i="5"/>
  <c r="E154" i="5"/>
  <c r="D154" i="5"/>
  <c r="P153" i="5"/>
  <c r="O153" i="5"/>
  <c r="E153" i="5"/>
  <c r="D153" i="5"/>
  <c r="P152" i="5"/>
  <c r="O152" i="5"/>
  <c r="E152" i="5"/>
  <c r="D152" i="5"/>
  <c r="P151" i="5"/>
  <c r="O151" i="5"/>
  <c r="E151" i="5"/>
  <c r="D151" i="5"/>
  <c r="P150" i="5"/>
  <c r="O150" i="5"/>
  <c r="E150" i="5"/>
  <c r="D150" i="5"/>
  <c r="P149" i="5"/>
  <c r="O149" i="5"/>
  <c r="E149" i="5"/>
  <c r="D149" i="5"/>
  <c r="P148" i="5"/>
  <c r="O148" i="5"/>
  <c r="E148" i="5"/>
  <c r="D148" i="5"/>
  <c r="P147" i="5"/>
  <c r="O147" i="5"/>
  <c r="E147" i="5"/>
  <c r="D147" i="5"/>
  <c r="P146" i="5"/>
  <c r="O146" i="5"/>
  <c r="E146" i="5"/>
  <c r="D146" i="5"/>
  <c r="P145" i="5"/>
  <c r="O145" i="5"/>
  <c r="E145" i="5"/>
  <c r="D145" i="5"/>
  <c r="P144" i="5"/>
  <c r="O144" i="5"/>
  <c r="E144" i="5"/>
  <c r="D144" i="5"/>
  <c r="P143" i="5"/>
  <c r="O143" i="5"/>
  <c r="E143" i="5"/>
  <c r="D143" i="5"/>
  <c r="P142" i="5"/>
  <c r="O142" i="5"/>
  <c r="E142" i="5"/>
  <c r="D142" i="5"/>
  <c r="P141" i="5"/>
  <c r="O141" i="5"/>
  <c r="E141" i="5"/>
  <c r="D141" i="5"/>
  <c r="P140" i="5"/>
  <c r="O140" i="5"/>
  <c r="E140" i="5"/>
  <c r="D140" i="5"/>
  <c r="P139" i="5"/>
  <c r="O139" i="5"/>
  <c r="E139" i="5"/>
  <c r="D139" i="5"/>
  <c r="P138" i="5"/>
  <c r="O138" i="5"/>
  <c r="E138" i="5"/>
  <c r="D138" i="5"/>
  <c r="P137" i="5"/>
  <c r="O137" i="5"/>
  <c r="E137" i="5"/>
  <c r="D137" i="5"/>
  <c r="P136" i="5"/>
  <c r="O136" i="5"/>
  <c r="E136" i="5"/>
  <c r="D136" i="5"/>
  <c r="P135" i="5"/>
  <c r="O135" i="5"/>
  <c r="E135" i="5"/>
  <c r="D135" i="5"/>
  <c r="P134" i="5"/>
  <c r="O134" i="5"/>
  <c r="E134" i="5"/>
  <c r="D134" i="5"/>
  <c r="P133" i="5"/>
  <c r="O133" i="5"/>
  <c r="E133" i="5"/>
  <c r="D133" i="5"/>
  <c r="P132" i="5"/>
  <c r="O132" i="5"/>
  <c r="E132" i="5"/>
  <c r="D132" i="5"/>
  <c r="P131" i="5"/>
  <c r="O131" i="5"/>
  <c r="E131" i="5"/>
  <c r="D131" i="5"/>
  <c r="P130" i="5"/>
  <c r="O130" i="5"/>
  <c r="E130" i="5"/>
  <c r="D130" i="5"/>
  <c r="P129" i="5"/>
  <c r="O129" i="5"/>
  <c r="E129" i="5"/>
  <c r="D129" i="5"/>
  <c r="P128" i="5"/>
  <c r="O128" i="5"/>
  <c r="E128" i="5"/>
  <c r="D128" i="5"/>
  <c r="P127" i="5"/>
  <c r="O127" i="5"/>
  <c r="E127" i="5"/>
  <c r="D127" i="5"/>
  <c r="P126" i="5"/>
  <c r="O126" i="5"/>
  <c r="E126" i="5"/>
  <c r="D126" i="5"/>
  <c r="P125" i="5"/>
  <c r="O125" i="5"/>
  <c r="E125" i="5"/>
  <c r="D125" i="5"/>
  <c r="P124" i="5"/>
  <c r="O124" i="5"/>
  <c r="E124" i="5"/>
  <c r="D124" i="5"/>
  <c r="P123" i="5"/>
  <c r="O123" i="5"/>
  <c r="E123" i="5"/>
  <c r="D123" i="5"/>
  <c r="P122" i="5"/>
  <c r="O122" i="5"/>
  <c r="E122" i="5"/>
  <c r="D122" i="5"/>
  <c r="P121" i="5"/>
  <c r="O121" i="5"/>
  <c r="E121" i="5"/>
  <c r="D121" i="5"/>
  <c r="P120" i="5"/>
  <c r="O120" i="5"/>
  <c r="E120" i="5"/>
  <c r="D120" i="5"/>
  <c r="P119" i="5"/>
  <c r="O119" i="5"/>
  <c r="E119" i="5"/>
  <c r="D119" i="5"/>
  <c r="P118" i="5"/>
  <c r="O118" i="5"/>
  <c r="E118" i="5"/>
  <c r="D118" i="5"/>
  <c r="P117" i="5"/>
  <c r="O117" i="5"/>
  <c r="E117" i="5"/>
  <c r="D117" i="5"/>
  <c r="P116" i="5"/>
  <c r="O116" i="5"/>
  <c r="E116" i="5"/>
  <c r="D116" i="5"/>
  <c r="P115" i="5"/>
  <c r="O115" i="5"/>
  <c r="E115" i="5"/>
  <c r="D115" i="5"/>
  <c r="P114" i="5"/>
  <c r="O114" i="5"/>
  <c r="E114" i="5"/>
  <c r="D114" i="5"/>
  <c r="P113" i="5"/>
  <c r="O113" i="5"/>
  <c r="E113" i="5"/>
  <c r="D113" i="5"/>
  <c r="P112" i="5"/>
  <c r="O112" i="5"/>
  <c r="E112" i="5"/>
  <c r="D112" i="5"/>
  <c r="P111" i="5"/>
  <c r="O111" i="5"/>
  <c r="E111" i="5"/>
  <c r="D111" i="5"/>
  <c r="P110" i="5"/>
  <c r="O110" i="5"/>
  <c r="E110" i="5"/>
  <c r="D110" i="5"/>
  <c r="P109" i="5"/>
  <c r="O109" i="5"/>
  <c r="E109" i="5"/>
  <c r="D109" i="5"/>
  <c r="P108" i="5"/>
  <c r="O108" i="5"/>
  <c r="E108" i="5"/>
  <c r="D108" i="5"/>
  <c r="P107" i="5"/>
  <c r="O107" i="5"/>
  <c r="E107" i="5"/>
  <c r="D107" i="5"/>
  <c r="P106" i="5"/>
  <c r="O106" i="5"/>
  <c r="E106" i="5"/>
  <c r="D106" i="5"/>
  <c r="P105" i="5"/>
  <c r="O105" i="5"/>
  <c r="E105" i="5"/>
  <c r="D105" i="5"/>
  <c r="P104" i="5"/>
  <c r="O104" i="5"/>
  <c r="E104" i="5"/>
  <c r="D104" i="5"/>
  <c r="P103" i="5"/>
  <c r="O103" i="5"/>
  <c r="E103" i="5"/>
  <c r="D103" i="5"/>
  <c r="P102" i="5"/>
  <c r="O102" i="5"/>
  <c r="E102" i="5"/>
  <c r="D102" i="5"/>
  <c r="P101" i="5"/>
  <c r="O101" i="5"/>
  <c r="E101" i="5"/>
  <c r="D101" i="5"/>
  <c r="P100" i="5"/>
  <c r="O100" i="5"/>
  <c r="E100" i="5"/>
  <c r="D100" i="5"/>
  <c r="P99" i="5"/>
  <c r="O99" i="5"/>
  <c r="E99" i="5"/>
  <c r="D99" i="5"/>
  <c r="P98" i="5"/>
  <c r="O98" i="5"/>
  <c r="E98" i="5"/>
  <c r="D98" i="5"/>
  <c r="P97" i="5"/>
  <c r="O97" i="5"/>
  <c r="E97" i="5"/>
  <c r="D97" i="5"/>
  <c r="P96" i="5"/>
  <c r="O96" i="5"/>
  <c r="E96" i="5"/>
  <c r="D96" i="5"/>
  <c r="P95" i="5"/>
  <c r="O95" i="5"/>
  <c r="E95" i="5"/>
  <c r="D95" i="5"/>
  <c r="P94" i="5"/>
  <c r="O94" i="5"/>
  <c r="E94" i="5"/>
  <c r="D94" i="5"/>
  <c r="P93" i="5"/>
  <c r="O93" i="5"/>
  <c r="E93" i="5"/>
  <c r="D93" i="5"/>
  <c r="P92" i="5"/>
  <c r="O92" i="5"/>
  <c r="E92" i="5"/>
  <c r="D92" i="5"/>
  <c r="P91" i="5"/>
  <c r="O91" i="5"/>
  <c r="E91" i="5"/>
  <c r="D91" i="5"/>
  <c r="P90" i="5"/>
  <c r="O90" i="5"/>
  <c r="E90" i="5"/>
  <c r="D90" i="5"/>
  <c r="P89" i="5"/>
  <c r="O89" i="5"/>
  <c r="E89" i="5"/>
  <c r="D89" i="5"/>
  <c r="P88" i="5"/>
  <c r="O88" i="5"/>
  <c r="E88" i="5"/>
  <c r="D88" i="5"/>
  <c r="P87" i="5"/>
  <c r="O87" i="5"/>
  <c r="E87" i="5"/>
  <c r="D87" i="5"/>
  <c r="P86" i="5"/>
  <c r="O86" i="5"/>
  <c r="E86" i="5"/>
  <c r="D86" i="5"/>
  <c r="P85" i="5"/>
  <c r="O85" i="5"/>
  <c r="E85" i="5"/>
  <c r="D85" i="5"/>
  <c r="P84" i="5"/>
  <c r="O84" i="5"/>
  <c r="E84" i="5"/>
  <c r="D84" i="5"/>
  <c r="P83" i="5"/>
  <c r="O83" i="5"/>
  <c r="E83" i="5"/>
  <c r="D83" i="5"/>
  <c r="P82" i="5"/>
  <c r="O82" i="5"/>
  <c r="E82" i="5"/>
  <c r="D82" i="5"/>
  <c r="P81" i="5"/>
  <c r="O81" i="5"/>
  <c r="E81" i="5"/>
  <c r="D81" i="5"/>
  <c r="P80" i="5"/>
  <c r="O80" i="5"/>
  <c r="E80" i="5"/>
  <c r="D80" i="5"/>
  <c r="P79" i="5"/>
  <c r="O79" i="5"/>
  <c r="E79" i="5"/>
  <c r="D79" i="5"/>
  <c r="P78" i="5"/>
  <c r="O78" i="5"/>
  <c r="E78" i="5"/>
  <c r="D78" i="5"/>
  <c r="P77" i="5"/>
  <c r="O77" i="5"/>
  <c r="E77" i="5"/>
  <c r="D77" i="5"/>
  <c r="P76" i="5"/>
  <c r="O76" i="5"/>
  <c r="E76" i="5"/>
  <c r="D76" i="5"/>
  <c r="P75" i="5"/>
  <c r="O75" i="5"/>
  <c r="E75" i="5"/>
  <c r="D75" i="5"/>
  <c r="P74" i="5"/>
  <c r="O74" i="5"/>
  <c r="E74" i="5"/>
  <c r="D74" i="5"/>
  <c r="P73" i="5"/>
  <c r="O73" i="5"/>
  <c r="E73" i="5"/>
  <c r="D73" i="5"/>
  <c r="P72" i="5"/>
  <c r="O72" i="5"/>
  <c r="E72" i="5"/>
  <c r="D72" i="5"/>
  <c r="P71" i="5"/>
  <c r="O71" i="5"/>
  <c r="E71" i="5"/>
  <c r="D71" i="5"/>
  <c r="P70" i="5"/>
  <c r="O70" i="5"/>
  <c r="E70" i="5"/>
  <c r="D70" i="5"/>
  <c r="P69" i="5"/>
  <c r="O69" i="5"/>
  <c r="E69" i="5"/>
  <c r="D69" i="5"/>
  <c r="P68" i="5"/>
  <c r="O68" i="5"/>
  <c r="E68" i="5"/>
  <c r="D68" i="5"/>
  <c r="P67" i="5"/>
  <c r="O67" i="5"/>
  <c r="E67" i="5"/>
  <c r="D67" i="5"/>
  <c r="P66" i="5"/>
  <c r="O66" i="5"/>
  <c r="E66" i="5"/>
  <c r="D66" i="5"/>
  <c r="P65" i="5"/>
  <c r="O65" i="5"/>
  <c r="E65" i="5"/>
  <c r="D65" i="5"/>
  <c r="P64" i="5"/>
  <c r="O64" i="5"/>
  <c r="E64" i="5"/>
  <c r="D64" i="5"/>
  <c r="P63" i="5"/>
  <c r="O63" i="5"/>
  <c r="E63" i="5"/>
  <c r="D63" i="5"/>
  <c r="P62" i="5"/>
  <c r="O62" i="5"/>
  <c r="E62" i="5"/>
  <c r="D62" i="5"/>
  <c r="P61" i="5"/>
  <c r="O61" i="5"/>
  <c r="E61" i="5"/>
  <c r="D61" i="5"/>
  <c r="P60" i="5"/>
  <c r="O60" i="5"/>
  <c r="E60" i="5"/>
  <c r="D60" i="5"/>
  <c r="P59" i="5"/>
  <c r="O59" i="5"/>
  <c r="E59" i="5"/>
  <c r="D59" i="5"/>
  <c r="P58" i="5"/>
  <c r="O58" i="5"/>
  <c r="E58" i="5"/>
  <c r="D58" i="5"/>
  <c r="P57" i="5"/>
  <c r="O57" i="5"/>
  <c r="E57" i="5"/>
  <c r="D57" i="5"/>
  <c r="P56" i="5"/>
  <c r="O56" i="5"/>
  <c r="E56" i="5"/>
  <c r="D56" i="5"/>
  <c r="P55" i="5"/>
  <c r="O55" i="5"/>
  <c r="E55" i="5"/>
  <c r="D55" i="5"/>
  <c r="P54" i="5"/>
  <c r="O54" i="5"/>
  <c r="E54" i="5"/>
  <c r="D54" i="5"/>
  <c r="P53" i="5"/>
  <c r="O53" i="5"/>
  <c r="E53" i="5"/>
  <c r="D53" i="5"/>
  <c r="P52" i="5"/>
  <c r="O52" i="5"/>
  <c r="E52" i="5"/>
  <c r="D52" i="5"/>
  <c r="P51" i="5"/>
  <c r="O51" i="5"/>
  <c r="E51" i="5"/>
  <c r="D51" i="5"/>
  <c r="P50" i="5"/>
  <c r="O50" i="5"/>
  <c r="E50" i="5"/>
  <c r="D50" i="5"/>
  <c r="P49" i="5"/>
  <c r="O49" i="5"/>
  <c r="E49" i="5"/>
  <c r="D49" i="5"/>
  <c r="P48" i="5"/>
  <c r="O48" i="5"/>
  <c r="E48" i="5"/>
  <c r="D48" i="5"/>
  <c r="P47" i="5"/>
  <c r="O47" i="5"/>
  <c r="E47" i="5"/>
  <c r="D47" i="5"/>
  <c r="P46" i="5"/>
  <c r="O46" i="5"/>
  <c r="E46" i="5"/>
  <c r="D46" i="5"/>
  <c r="P45" i="5"/>
  <c r="O45" i="5"/>
  <c r="E45" i="5"/>
  <c r="D45" i="5"/>
  <c r="P44" i="5"/>
  <c r="O44" i="5"/>
  <c r="E44" i="5"/>
  <c r="D44" i="5"/>
  <c r="P43" i="5"/>
  <c r="O43" i="5"/>
  <c r="E43" i="5"/>
  <c r="D43" i="5"/>
  <c r="P42" i="5"/>
  <c r="O42" i="5"/>
  <c r="E42" i="5"/>
  <c r="D42" i="5"/>
  <c r="P41" i="5"/>
  <c r="O41" i="5"/>
  <c r="E41" i="5"/>
  <c r="D41" i="5"/>
  <c r="P40" i="5"/>
  <c r="O40" i="5"/>
  <c r="E40" i="5"/>
  <c r="D40" i="5"/>
  <c r="P39" i="5"/>
  <c r="O39" i="5"/>
  <c r="E39" i="5"/>
  <c r="D39" i="5"/>
  <c r="P38" i="5"/>
  <c r="O38" i="5"/>
  <c r="E38" i="5"/>
  <c r="D38" i="5"/>
  <c r="P37" i="5"/>
  <c r="O37" i="5"/>
  <c r="E37" i="5"/>
  <c r="D37" i="5"/>
  <c r="P36" i="5"/>
  <c r="O36" i="5"/>
  <c r="E36" i="5"/>
  <c r="D36" i="5"/>
  <c r="P35" i="5"/>
  <c r="O35" i="5"/>
  <c r="E35" i="5"/>
  <c r="D35" i="5"/>
  <c r="P34" i="5"/>
  <c r="O34" i="5"/>
  <c r="E34" i="5"/>
  <c r="D34" i="5"/>
  <c r="P33" i="5"/>
  <c r="O33" i="5"/>
  <c r="E33" i="5"/>
  <c r="D33" i="5"/>
  <c r="P32" i="5"/>
  <c r="O32" i="5"/>
  <c r="E32" i="5"/>
  <c r="D32" i="5"/>
  <c r="P31" i="5"/>
  <c r="O31" i="5"/>
  <c r="E31" i="5"/>
  <c r="D31" i="5"/>
  <c r="P30" i="5"/>
  <c r="O30" i="5"/>
  <c r="E30" i="5"/>
  <c r="D30" i="5"/>
  <c r="P29" i="5"/>
  <c r="O29" i="5"/>
  <c r="E29" i="5"/>
  <c r="D29" i="5"/>
  <c r="P28" i="5"/>
  <c r="O28" i="5"/>
  <c r="E28" i="5"/>
  <c r="D28" i="5"/>
  <c r="P27" i="5"/>
  <c r="O27" i="5"/>
  <c r="E27" i="5"/>
  <c r="D27" i="5"/>
  <c r="P26" i="5"/>
  <c r="O26" i="5"/>
  <c r="E26" i="5"/>
  <c r="D26" i="5"/>
  <c r="P25" i="5"/>
  <c r="O25" i="5"/>
  <c r="E25" i="5"/>
  <c r="D25" i="5"/>
  <c r="P24" i="5"/>
  <c r="O24" i="5"/>
  <c r="E24" i="5"/>
  <c r="D24" i="5"/>
  <c r="P23" i="5"/>
  <c r="O23" i="5"/>
  <c r="E23" i="5"/>
  <c r="D23" i="5"/>
  <c r="P22" i="5"/>
  <c r="O22" i="5"/>
  <c r="E22" i="5"/>
  <c r="D22" i="5"/>
  <c r="P21" i="5"/>
  <c r="O21" i="5"/>
  <c r="E21" i="5"/>
  <c r="D21" i="5"/>
  <c r="P20" i="5"/>
  <c r="O20" i="5"/>
  <c r="E20" i="5"/>
  <c r="D20" i="5"/>
  <c r="P19" i="5"/>
  <c r="O19" i="5"/>
  <c r="E19" i="5"/>
  <c r="D19" i="5"/>
  <c r="P18" i="5"/>
  <c r="O18" i="5"/>
  <c r="E18" i="5"/>
  <c r="D18" i="5"/>
  <c r="P17" i="5"/>
  <c r="O17" i="5"/>
  <c r="E17" i="5"/>
  <c r="D17" i="5"/>
  <c r="P16" i="5"/>
  <c r="O16" i="5"/>
  <c r="E16" i="5"/>
  <c r="D16" i="5"/>
  <c r="P15" i="5"/>
  <c r="O15" i="5"/>
  <c r="E15" i="5"/>
  <c r="D15" i="5"/>
  <c r="P14" i="5"/>
  <c r="O14" i="5"/>
  <c r="E14" i="5"/>
  <c r="D14" i="5"/>
  <c r="P13" i="5"/>
  <c r="O13" i="5"/>
  <c r="E13" i="5"/>
  <c r="D13" i="5"/>
  <c r="Q12" i="5"/>
  <c r="P12" i="5"/>
  <c r="F12" i="5"/>
  <c r="E12" i="5"/>
  <c r="D12" i="5"/>
  <c r="Q11" i="5"/>
  <c r="P11" i="5"/>
  <c r="O11" i="5"/>
  <c r="F11" i="5"/>
  <c r="E11" i="5"/>
  <c r="D11" i="5"/>
  <c r="Q10" i="5"/>
  <c r="P10" i="5"/>
  <c r="O10" i="5"/>
  <c r="F10" i="5"/>
  <c r="E10" i="5"/>
  <c r="D10" i="5"/>
  <c r="Q9" i="5"/>
  <c r="P9" i="5"/>
  <c r="O9" i="5"/>
  <c r="F9" i="5"/>
  <c r="E9" i="5"/>
  <c r="D9" i="5"/>
  <c r="Q8" i="5"/>
  <c r="P8" i="5"/>
  <c r="O8" i="5"/>
  <c r="F8" i="5"/>
  <c r="E8" i="5"/>
  <c r="D8" i="5"/>
  <c r="D583" i="2"/>
  <c r="E583" i="2"/>
  <c r="D584" i="2"/>
  <c r="E584" i="2"/>
  <c r="D585" i="2"/>
  <c r="E585" i="2"/>
  <c r="D586" i="2"/>
  <c r="E586" i="2"/>
  <c r="D587" i="2"/>
  <c r="E587" i="2"/>
  <c r="D588" i="2"/>
  <c r="E588" i="2"/>
  <c r="D589" i="2"/>
  <c r="E589" i="2"/>
  <c r="D590" i="2"/>
  <c r="E590" i="2"/>
  <c r="D591" i="2"/>
  <c r="E591" i="2"/>
  <c r="F1034" i="3" l="1"/>
  <c r="G1030" i="3" s="1"/>
  <c r="F925" i="3"/>
  <c r="G921" i="3" s="1"/>
  <c r="F918" i="3"/>
  <c r="G914" i="3" s="1"/>
  <c r="F859" i="3"/>
  <c r="G855" i="3" s="1"/>
  <c r="F851" i="3"/>
  <c r="G847" i="3" s="1"/>
  <c r="F832" i="3"/>
  <c r="G828" i="3" s="1"/>
  <c r="F794" i="3"/>
  <c r="G790" i="3" s="1"/>
  <c r="F790" i="3"/>
  <c r="G786" i="3" s="1"/>
  <c r="F1030" i="3"/>
  <c r="G1026" i="3" s="1"/>
  <c r="F1019" i="3"/>
  <c r="G1015" i="3" s="1"/>
  <c r="F921" i="3"/>
  <c r="G917" i="3" s="1"/>
  <c r="F897" i="3"/>
  <c r="G893" i="3" s="1"/>
  <c r="F874" i="3"/>
  <c r="G870" i="3" s="1"/>
  <c r="F870" i="3"/>
  <c r="G866" i="3" s="1"/>
  <c r="F835" i="3"/>
  <c r="G831" i="3" s="1"/>
  <c r="F827" i="3"/>
  <c r="G823" i="3" s="1"/>
  <c r="F800" i="3"/>
  <c r="G796" i="3" s="1"/>
  <c r="F789" i="3"/>
  <c r="G785" i="3" s="1"/>
  <c r="F1029" i="3"/>
  <c r="G1025" i="3" s="1"/>
  <c r="F881" i="3"/>
  <c r="G877" i="3" s="1"/>
  <c r="F1014" i="3"/>
  <c r="G1010" i="3" s="1"/>
  <c r="F1006" i="3"/>
  <c r="G1002" i="3" s="1"/>
  <c r="F982" i="3"/>
  <c r="G978" i="3" s="1"/>
  <c r="F974" i="3"/>
  <c r="G970" i="3" s="1"/>
  <c r="F950" i="3"/>
  <c r="G946" i="3" s="1"/>
  <c r="F942" i="3"/>
  <c r="G938" i="3" s="1"/>
  <c r="F912" i="3"/>
  <c r="G908" i="3" s="1"/>
  <c r="F888" i="3"/>
  <c r="G884" i="3" s="1"/>
  <c r="F861" i="3"/>
  <c r="G857" i="3" s="1"/>
  <c r="F857" i="3"/>
  <c r="G853" i="3" s="1"/>
  <c r="F849" i="3"/>
  <c r="G845" i="3" s="1"/>
  <c r="F845" i="3"/>
  <c r="G841" i="3" s="1"/>
  <c r="F826" i="3"/>
  <c r="G822" i="3" s="1"/>
  <c r="F822" i="3"/>
  <c r="G818" i="3" s="1"/>
  <c r="F806" i="3"/>
  <c r="G802" i="3" s="1"/>
  <c r="F784" i="3"/>
  <c r="G780" i="3" s="1"/>
  <c r="F776" i="3"/>
  <c r="G772" i="3" s="1"/>
  <c r="F1028" i="3"/>
  <c r="G1024" i="3" s="1"/>
  <c r="F1021" i="3"/>
  <c r="G1017" i="3" s="1"/>
  <c r="F919" i="3"/>
  <c r="G915" i="3" s="1"/>
  <c r="F907" i="3"/>
  <c r="G903" i="3" s="1"/>
  <c r="F891" i="3"/>
  <c r="G887" i="3" s="1"/>
  <c r="F880" i="3"/>
  <c r="G876" i="3" s="1"/>
  <c r="F833" i="3"/>
  <c r="G829" i="3" s="1"/>
  <c r="F779" i="3"/>
  <c r="G775" i="3" s="1"/>
  <c r="F771" i="3"/>
  <c r="G767" i="3" s="1"/>
  <c r="F1000" i="2"/>
  <c r="G993" i="2" s="1"/>
  <c r="F954" i="2"/>
  <c r="G947" i="2" s="1"/>
  <c r="F856" i="2"/>
  <c r="G849" i="2" s="1"/>
  <c r="F776" i="2"/>
  <c r="G769" i="2" s="1"/>
  <c r="F1007" i="2"/>
  <c r="G1000" i="2" s="1"/>
  <c r="F1003" i="2"/>
  <c r="G996" i="2" s="1"/>
  <c r="F999" i="2"/>
  <c r="G992" i="2" s="1"/>
  <c r="F942" i="2"/>
  <c r="G935" i="2" s="1"/>
  <c r="F938" i="2"/>
  <c r="G931" i="2" s="1"/>
  <c r="F934" i="2"/>
  <c r="G927" i="2" s="1"/>
  <c r="F848" i="2"/>
  <c r="G841" i="2" s="1"/>
  <c r="F806" i="2"/>
  <c r="G799" i="2" s="1"/>
  <c r="F790" i="2"/>
  <c r="G783" i="2" s="1"/>
  <c r="F10" i="2"/>
  <c r="G3" i="2" s="1"/>
  <c r="F752" i="2"/>
  <c r="G745" i="2" s="1"/>
  <c r="F991" i="2"/>
  <c r="G984" i="2" s="1"/>
  <c r="F972" i="2"/>
  <c r="G965" i="2" s="1"/>
  <c r="F906" i="2"/>
  <c r="G899" i="2" s="1"/>
  <c r="F734" i="2"/>
  <c r="G727" i="2" s="1"/>
  <c r="F763" i="2"/>
  <c r="G756" i="2" s="1"/>
  <c r="F1006" i="2"/>
  <c r="G999" i="2" s="1"/>
  <c r="F979" i="2"/>
  <c r="G972" i="2" s="1"/>
  <c r="F956" i="2"/>
  <c r="G949" i="2" s="1"/>
  <c r="F913" i="2"/>
  <c r="G906" i="2" s="1"/>
  <c r="F883" i="2"/>
  <c r="G876" i="2" s="1"/>
  <c r="F872" i="2"/>
  <c r="G865" i="2" s="1"/>
  <c r="F839" i="2"/>
  <c r="G832" i="2" s="1"/>
  <c r="F827" i="2"/>
  <c r="G820" i="2" s="1"/>
  <c r="F797" i="2"/>
  <c r="G790" i="2" s="1"/>
  <c r="F932" i="2"/>
  <c r="G925" i="2" s="1"/>
  <c r="F928" i="2"/>
  <c r="G921" i="2" s="1"/>
  <c r="F924" i="2"/>
  <c r="G917" i="2" s="1"/>
  <c r="F920" i="2"/>
  <c r="G913" i="2" s="1"/>
  <c r="F808" i="2"/>
  <c r="G801" i="2" s="1"/>
  <c r="F750" i="2"/>
  <c r="G743" i="2" s="1"/>
  <c r="F1024" i="2"/>
  <c r="G1017" i="2" s="1"/>
  <c r="F986" i="2"/>
  <c r="G979" i="2" s="1"/>
  <c r="F982" i="2"/>
  <c r="G975" i="2" s="1"/>
  <c r="F978" i="2"/>
  <c r="G971" i="2" s="1"/>
  <c r="F962" i="2"/>
  <c r="G955" i="2" s="1"/>
  <c r="F939" i="2"/>
  <c r="G932" i="2" s="1"/>
  <c r="F935" i="2"/>
  <c r="G928" i="2" s="1"/>
  <c r="F886" i="2"/>
  <c r="G879" i="2" s="1"/>
  <c r="F878" i="2"/>
  <c r="G871" i="2" s="1"/>
  <c r="F863" i="2"/>
  <c r="G856" i="2" s="1"/>
  <c r="F842" i="2"/>
  <c r="G835" i="2" s="1"/>
  <c r="F838" i="2"/>
  <c r="G831" i="2" s="1"/>
  <c r="F800" i="2"/>
  <c r="G793" i="2" s="1"/>
  <c r="F756" i="2"/>
  <c r="G749" i="2" s="1"/>
  <c r="F1027" i="2"/>
  <c r="G1020" i="2" s="1"/>
  <c r="F1002" i="2"/>
  <c r="G995" i="2" s="1"/>
  <c r="F987" i="2"/>
  <c r="G980" i="2" s="1"/>
  <c r="F983" i="2"/>
  <c r="G976" i="2" s="1"/>
  <c r="F980" i="2"/>
  <c r="G973" i="2" s="1"/>
  <c r="F976" i="2"/>
  <c r="G969" i="2" s="1"/>
  <c r="F943" i="2"/>
  <c r="G936" i="2" s="1"/>
  <c r="F936" i="2"/>
  <c r="G929" i="2" s="1"/>
  <c r="F909" i="2"/>
  <c r="G902" i="2" s="1"/>
  <c r="F887" i="2"/>
  <c r="G880" i="2" s="1"/>
  <c r="F855" i="2"/>
  <c r="G848" i="2" s="1"/>
  <c r="F830" i="2"/>
  <c r="G823" i="2" s="1"/>
  <c r="F826" i="2"/>
  <c r="G819" i="2" s="1"/>
  <c r="F807" i="2"/>
  <c r="G800" i="2" s="1"/>
  <c r="F786" i="2"/>
  <c r="G779" i="2" s="1"/>
  <c r="F775" i="2"/>
  <c r="G768" i="2" s="1"/>
  <c r="F768" i="2"/>
  <c r="G761" i="2" s="1"/>
  <c r="F1034" i="2"/>
  <c r="G1027" i="2" s="1"/>
  <c r="F1019" i="2"/>
  <c r="G1012" i="2" s="1"/>
  <c r="F1015" i="2"/>
  <c r="G1008" i="2" s="1"/>
  <c r="F1012" i="2"/>
  <c r="G1005" i="2" s="1"/>
  <c r="F1008" i="2"/>
  <c r="G1001" i="2" s="1"/>
  <c r="F975" i="2"/>
  <c r="G968" i="2" s="1"/>
  <c r="F968" i="2"/>
  <c r="G961" i="2" s="1"/>
  <c r="F919" i="2"/>
  <c r="G912" i="2" s="1"/>
  <c r="F897" i="2"/>
  <c r="G890" i="2" s="1"/>
  <c r="F844" i="2"/>
  <c r="G837" i="2" s="1"/>
  <c r="F840" i="2"/>
  <c r="G833" i="2" s="1"/>
  <c r="F814" i="2"/>
  <c r="G807" i="2" s="1"/>
  <c r="F796" i="2"/>
  <c r="G789" i="2" s="1"/>
  <c r="F792" i="2"/>
  <c r="G785" i="2" s="1"/>
  <c r="F785" i="2"/>
  <c r="G778" i="2" s="1"/>
  <c r="F782" i="2"/>
  <c r="G775" i="2" s="1"/>
  <c r="F759" i="2"/>
  <c r="G752" i="2" s="1"/>
  <c r="F1011" i="2"/>
  <c r="G1004" i="2" s="1"/>
  <c r="F1004" i="2"/>
  <c r="G997" i="2" s="1"/>
  <c r="F971" i="2"/>
  <c r="G964" i="2" s="1"/>
  <c r="F967" i="2"/>
  <c r="G960" i="2" s="1"/>
  <c r="F960" i="2"/>
  <c r="G953" i="2" s="1"/>
  <c r="F915" i="2"/>
  <c r="G908" i="2" s="1"/>
  <c r="F893" i="2"/>
  <c r="G886" i="2" s="1"/>
  <c r="F882" i="2"/>
  <c r="G875" i="2" s="1"/>
  <c r="F871" i="2"/>
  <c r="G864" i="2" s="1"/>
  <c r="F864" i="2"/>
  <c r="G857" i="2" s="1"/>
  <c r="F828" i="2"/>
  <c r="G821" i="2" s="1"/>
  <c r="F813" i="2"/>
  <c r="G806" i="2" s="1"/>
  <c r="F795" i="2"/>
  <c r="G788" i="2" s="1"/>
  <c r="F781" i="2"/>
  <c r="G774" i="2" s="1"/>
  <c r="F1018" i="2"/>
  <c r="G1011" i="2" s="1"/>
  <c r="F996" i="2"/>
  <c r="G989" i="2" s="1"/>
  <c r="F952" i="2"/>
  <c r="G945" i="2" s="1"/>
  <c r="F926" i="2"/>
  <c r="G919" i="2" s="1"/>
  <c r="F922" i="2"/>
  <c r="G915" i="2" s="1"/>
  <c r="F850" i="2"/>
  <c r="G843" i="2" s="1"/>
  <c r="F820" i="2"/>
  <c r="G813" i="2" s="1"/>
  <c r="F802" i="2"/>
  <c r="G795" i="2" s="1"/>
  <c r="F798" i="2"/>
  <c r="G791" i="2" s="1"/>
  <c r="F780" i="2"/>
  <c r="G773" i="2" s="1"/>
  <c r="F769" i="2"/>
  <c r="G762" i="2" s="1"/>
  <c r="G1032" i="2"/>
  <c r="G1029" i="2"/>
  <c r="F1032" i="2"/>
  <c r="G1025" i="2" s="1"/>
  <c r="F995" i="2"/>
  <c r="G988" i="2" s="1"/>
  <c r="F988" i="2"/>
  <c r="G981" i="2" s="1"/>
  <c r="F970" i="2"/>
  <c r="G963" i="2" s="1"/>
  <c r="F955" i="2"/>
  <c r="G948" i="2" s="1"/>
  <c r="F951" i="2"/>
  <c r="G944" i="2" s="1"/>
  <c r="F948" i="2"/>
  <c r="G941" i="2" s="1"/>
  <c r="F944" i="2"/>
  <c r="G937" i="2" s="1"/>
  <c r="F929" i="2"/>
  <c r="G922" i="2" s="1"/>
  <c r="F925" i="2"/>
  <c r="G918" i="2" s="1"/>
  <c r="F914" i="2"/>
  <c r="G907" i="2" s="1"/>
  <c r="F899" i="2"/>
  <c r="G892" i="2" s="1"/>
  <c r="F892" i="2"/>
  <c r="G885" i="2" s="1"/>
  <c r="F888" i="2"/>
  <c r="G881" i="2" s="1"/>
  <c r="F877" i="2"/>
  <c r="G870" i="2" s="1"/>
  <c r="F870" i="2"/>
  <c r="G863" i="2" s="1"/>
  <c r="F812" i="2"/>
  <c r="G805" i="2" s="1"/>
  <c r="F801" i="2"/>
  <c r="G794" i="2" s="1"/>
  <c r="F761" i="2"/>
  <c r="G754" i="2" s="1"/>
  <c r="F1033" i="2"/>
  <c r="G1026" i="2" s="1"/>
  <c r="F1017" i="2"/>
  <c r="G1010" i="2" s="1"/>
  <c r="F1001" i="2"/>
  <c r="G994" i="2" s="1"/>
  <c r="F985" i="2"/>
  <c r="G978" i="2" s="1"/>
  <c r="F969" i="2"/>
  <c r="G962" i="2" s="1"/>
  <c r="F953" i="2"/>
  <c r="G946" i="2" s="1"/>
  <c r="F937" i="2"/>
  <c r="G930" i="2" s="1"/>
  <c r="F927" i="2"/>
  <c r="G920" i="2" s="1"/>
  <c r="F921" i="2"/>
  <c r="G914" i="2" s="1"/>
  <c r="F900" i="2"/>
  <c r="G893" i="2" s="1"/>
  <c r="F875" i="2"/>
  <c r="G868" i="2" s="1"/>
  <c r="F869" i="2"/>
  <c r="G862" i="2" s="1"/>
  <c r="F849" i="2"/>
  <c r="G842" i="2" s="1"/>
  <c r="F843" i="2"/>
  <c r="G836" i="2" s="1"/>
  <c r="F837" i="2"/>
  <c r="G830" i="2" s="1"/>
  <c r="F831" i="2"/>
  <c r="G824" i="2" s="1"/>
  <c r="F825" i="2"/>
  <c r="G818" i="2" s="1"/>
  <c r="F819" i="2"/>
  <c r="G812" i="2" s="1"/>
  <c r="F773" i="2"/>
  <c r="G766" i="2" s="1"/>
  <c r="F767" i="2"/>
  <c r="G760" i="2" s="1"/>
  <c r="F741" i="2"/>
  <c r="G734" i="2" s="1"/>
  <c r="F751" i="2"/>
  <c r="G744" i="2" s="1"/>
  <c r="F1029" i="2"/>
  <c r="G1022" i="2" s="1"/>
  <c r="F1013" i="2"/>
  <c r="G1006" i="2" s="1"/>
  <c r="F997" i="2"/>
  <c r="G990" i="2" s="1"/>
  <c r="F981" i="2"/>
  <c r="G974" i="2" s="1"/>
  <c r="F965" i="2"/>
  <c r="G958" i="2" s="1"/>
  <c r="F949" i="2"/>
  <c r="G942" i="2" s="1"/>
  <c r="F933" i="2"/>
  <c r="G926" i="2" s="1"/>
  <c r="F923" i="2"/>
  <c r="G916" i="2" s="1"/>
  <c r="F917" i="2"/>
  <c r="G910" i="2" s="1"/>
  <c r="F911" i="2"/>
  <c r="G904" i="2" s="1"/>
  <c r="F905" i="2"/>
  <c r="G898" i="2" s="1"/>
  <c r="F884" i="2"/>
  <c r="G877" i="2" s="1"/>
  <c r="F857" i="2"/>
  <c r="G850" i="2" s="1"/>
  <c r="F851" i="2"/>
  <c r="G844" i="2" s="1"/>
  <c r="F845" i="2"/>
  <c r="G838" i="2" s="1"/>
  <c r="F821" i="2"/>
  <c r="G814" i="2" s="1"/>
  <c r="F815" i="2"/>
  <c r="G808" i="2" s="1"/>
  <c r="F809" i="2"/>
  <c r="G802" i="2" s="1"/>
  <c r="F803" i="2"/>
  <c r="G796" i="2" s="1"/>
  <c r="F757" i="2"/>
  <c r="G750" i="2" s="1"/>
  <c r="G1034" i="2"/>
  <c r="F1025" i="2"/>
  <c r="G1018" i="2" s="1"/>
  <c r="F1009" i="2"/>
  <c r="G1002" i="2" s="1"/>
  <c r="F993" i="2"/>
  <c r="G986" i="2" s="1"/>
  <c r="F977" i="2"/>
  <c r="G970" i="2" s="1"/>
  <c r="F961" i="2"/>
  <c r="G954" i="2" s="1"/>
  <c r="F945" i="2"/>
  <c r="G938" i="2" s="1"/>
  <c r="F907" i="2"/>
  <c r="G900" i="2" s="1"/>
  <c r="F901" i="2"/>
  <c r="G894" i="2" s="1"/>
  <c r="F895" i="2"/>
  <c r="G888" i="2" s="1"/>
  <c r="F889" i="2"/>
  <c r="G882" i="2" s="1"/>
  <c r="F865" i="2"/>
  <c r="G858" i="2" s="1"/>
  <c r="F859" i="2"/>
  <c r="G852" i="2" s="1"/>
  <c r="F853" i="2"/>
  <c r="G846" i="2" s="1"/>
  <c r="F805" i="2"/>
  <c r="G798" i="2" s="1"/>
  <c r="F799" i="2"/>
  <c r="G792" i="2" s="1"/>
  <c r="F793" i="2"/>
  <c r="G786" i="2" s="1"/>
  <c r="F787" i="2"/>
  <c r="G780" i="2" s="1"/>
  <c r="F847" i="2"/>
  <c r="G840" i="2" s="1"/>
  <c r="F829" i="2"/>
  <c r="G822" i="2" s="1"/>
  <c r="F823" i="2"/>
  <c r="G816" i="2" s="1"/>
  <c r="F817" i="2"/>
  <c r="G810" i="2" s="1"/>
  <c r="F811" i="2"/>
  <c r="G804" i="2" s="1"/>
  <c r="F765" i="2"/>
  <c r="G758" i="2" s="1"/>
  <c r="G1030" i="2"/>
  <c r="F1021" i="2"/>
  <c r="G1014" i="2" s="1"/>
  <c r="F1005" i="2"/>
  <c r="G998" i="2" s="1"/>
  <c r="F989" i="2"/>
  <c r="G982" i="2" s="1"/>
  <c r="F973" i="2"/>
  <c r="G966" i="2" s="1"/>
  <c r="F957" i="2"/>
  <c r="G950" i="2" s="1"/>
  <c r="F941" i="2"/>
  <c r="G934" i="2" s="1"/>
  <c r="F931" i="2"/>
  <c r="G924" i="2" s="1"/>
  <c r="F916" i="2"/>
  <c r="G909" i="2" s="1"/>
  <c r="F891" i="2"/>
  <c r="G884" i="2" s="1"/>
  <c r="F885" i="2"/>
  <c r="G878" i="2" s="1"/>
  <c r="F879" i="2"/>
  <c r="G872" i="2" s="1"/>
  <c r="F873" i="2"/>
  <c r="G866" i="2" s="1"/>
  <c r="F867" i="2"/>
  <c r="G860" i="2" s="1"/>
  <c r="F861" i="2"/>
  <c r="G854" i="2" s="1"/>
  <c r="F841" i="2"/>
  <c r="G834" i="2" s="1"/>
  <c r="F835" i="2"/>
  <c r="G828" i="2" s="1"/>
  <c r="F789" i="2"/>
  <c r="G782" i="2" s="1"/>
  <c r="F783" i="2"/>
  <c r="G776" i="2" s="1"/>
  <c r="F777" i="2"/>
  <c r="G770" i="2" s="1"/>
  <c r="F771" i="2"/>
  <c r="G764" i="2" s="1"/>
  <c r="F732" i="4"/>
  <c r="G718" i="4" s="1"/>
  <c r="F764" i="4"/>
  <c r="G750" i="4" s="1"/>
  <c r="F1034" i="4"/>
  <c r="G1020" i="4" s="1"/>
  <c r="F1027" i="4"/>
  <c r="G1013" i="4" s="1"/>
  <c r="F1002" i="4"/>
  <c r="G988" i="4" s="1"/>
  <c r="F995" i="4"/>
  <c r="G981" i="4" s="1"/>
  <c r="F970" i="4"/>
  <c r="G956" i="4" s="1"/>
  <c r="F963" i="4"/>
  <c r="G949" i="4" s="1"/>
  <c r="F938" i="4"/>
  <c r="G924" i="4" s="1"/>
  <c r="F907" i="4"/>
  <c r="G893" i="4" s="1"/>
  <c r="F903" i="4"/>
  <c r="G889" i="4" s="1"/>
  <c r="F889" i="4"/>
  <c r="G875" i="4" s="1"/>
  <c r="F885" i="4"/>
  <c r="G871" i="4" s="1"/>
  <c r="F878" i="4"/>
  <c r="G864" i="4" s="1"/>
  <c r="F871" i="4"/>
  <c r="G857" i="4" s="1"/>
  <c r="F837" i="4"/>
  <c r="G823" i="4" s="1"/>
  <c r="F833" i="4"/>
  <c r="G819" i="4" s="1"/>
  <c r="F830" i="4"/>
  <c r="G816" i="4" s="1"/>
  <c r="F812" i="4"/>
  <c r="G798" i="4" s="1"/>
  <c r="F805" i="4"/>
  <c r="G791" i="4" s="1"/>
  <c r="F802" i="4"/>
  <c r="G788" i="4" s="1"/>
  <c r="F792" i="4"/>
  <c r="G778" i="4" s="1"/>
  <c r="F774" i="4"/>
  <c r="G760" i="4" s="1"/>
  <c r="F759" i="4"/>
  <c r="G745" i="4" s="1"/>
  <c r="F1026" i="4"/>
  <c r="G1012" i="4" s="1"/>
  <c r="F1019" i="4"/>
  <c r="G1005" i="4" s="1"/>
  <c r="F994" i="4"/>
  <c r="G980" i="4" s="1"/>
  <c r="F987" i="4"/>
  <c r="G973" i="4" s="1"/>
  <c r="F962" i="4"/>
  <c r="G948" i="4" s="1"/>
  <c r="F955" i="4"/>
  <c r="G941" i="4" s="1"/>
  <c r="F930" i="4"/>
  <c r="G916" i="4" s="1"/>
  <c r="F902" i="4"/>
  <c r="G888" i="4" s="1"/>
  <c r="F888" i="4"/>
  <c r="G874" i="4" s="1"/>
  <c r="F884" i="4"/>
  <c r="G870" i="4" s="1"/>
  <c r="F857" i="4"/>
  <c r="G843" i="4" s="1"/>
  <c r="F847" i="4"/>
  <c r="G833" i="4" s="1"/>
  <c r="F843" i="4"/>
  <c r="G829" i="4" s="1"/>
  <c r="F829" i="4"/>
  <c r="G815" i="4" s="1"/>
  <c r="F818" i="4"/>
  <c r="G804" i="4" s="1"/>
  <c r="F798" i="4"/>
  <c r="G784" i="4" s="1"/>
  <c r="F777" i="4"/>
  <c r="G763" i="4" s="1"/>
  <c r="F770" i="4"/>
  <c r="G756" i="4" s="1"/>
  <c r="F1018" i="4"/>
  <c r="G1004" i="4" s="1"/>
  <c r="F1011" i="4"/>
  <c r="G997" i="4" s="1"/>
  <c r="F986" i="4"/>
  <c r="G972" i="4" s="1"/>
  <c r="F979" i="4"/>
  <c r="G965" i="4" s="1"/>
  <c r="F954" i="4"/>
  <c r="G940" i="4" s="1"/>
  <c r="F947" i="4"/>
  <c r="G933" i="4" s="1"/>
  <c r="F905" i="4"/>
  <c r="G891" i="4" s="1"/>
  <c r="F898" i="4"/>
  <c r="G884" i="4" s="1"/>
  <c r="F887" i="4"/>
  <c r="G873" i="4" s="1"/>
  <c r="F880" i="4"/>
  <c r="G866" i="4" s="1"/>
  <c r="F846" i="4"/>
  <c r="G832" i="4" s="1"/>
  <c r="F828" i="4"/>
  <c r="G814" i="4" s="1"/>
  <c r="F797" i="4"/>
  <c r="G783" i="4" s="1"/>
  <c r="F780" i="4"/>
  <c r="G766" i="4" s="1"/>
  <c r="F738" i="4"/>
  <c r="G724" i="4" s="1"/>
  <c r="F745" i="4"/>
  <c r="G731" i="4" s="1"/>
  <c r="F1021" i="4"/>
  <c r="G1007" i="4" s="1"/>
  <c r="F1014" i="4"/>
  <c r="G1000" i="4" s="1"/>
  <c r="F1007" i="4"/>
  <c r="G993" i="4" s="1"/>
  <c r="F989" i="4"/>
  <c r="G975" i="4" s="1"/>
  <c r="F982" i="4"/>
  <c r="G968" i="4" s="1"/>
  <c r="F975" i="4"/>
  <c r="G961" i="4" s="1"/>
  <c r="F957" i="4"/>
  <c r="G943" i="4" s="1"/>
  <c r="F950" i="4"/>
  <c r="G936" i="4" s="1"/>
  <c r="F943" i="4"/>
  <c r="G929" i="4" s="1"/>
  <c r="F926" i="4"/>
  <c r="G912" i="4" s="1"/>
  <c r="F912" i="4"/>
  <c r="G898" i="4" s="1"/>
  <c r="F901" i="4"/>
  <c r="G887" i="4" s="1"/>
  <c r="F894" i="4"/>
  <c r="G880" i="4" s="1"/>
  <c r="F876" i="4"/>
  <c r="G862" i="4" s="1"/>
  <c r="F869" i="4"/>
  <c r="G855" i="4" s="1"/>
  <c r="F866" i="4"/>
  <c r="G852" i="4" s="1"/>
  <c r="F856" i="4"/>
  <c r="G842" i="4" s="1"/>
  <c r="F838" i="4"/>
  <c r="G824" i="4" s="1"/>
  <c r="F824" i="4"/>
  <c r="G810" i="4" s="1"/>
  <c r="F820" i="4"/>
  <c r="G806" i="4" s="1"/>
  <c r="F783" i="4"/>
  <c r="G769" i="4" s="1"/>
  <c r="F754" i="4"/>
  <c r="G740" i="4" s="1"/>
  <c r="F1010" i="4"/>
  <c r="G996" i="4" s="1"/>
  <c r="F1003" i="4"/>
  <c r="G989" i="4" s="1"/>
  <c r="F978" i="4"/>
  <c r="G964" i="4" s="1"/>
  <c r="F971" i="4"/>
  <c r="G957" i="4" s="1"/>
  <c r="F946" i="4"/>
  <c r="G932" i="4" s="1"/>
  <c r="F939" i="4"/>
  <c r="G925" i="4" s="1"/>
  <c r="F921" i="4"/>
  <c r="G907" i="4" s="1"/>
  <c r="F908" i="4"/>
  <c r="G894" i="4" s="1"/>
  <c r="F879" i="4"/>
  <c r="G865" i="4" s="1"/>
  <c r="F875" i="4"/>
  <c r="G861" i="4" s="1"/>
  <c r="F872" i="4"/>
  <c r="G858" i="4" s="1"/>
  <c r="F859" i="4"/>
  <c r="G845" i="4" s="1"/>
  <c r="F796" i="4"/>
  <c r="G782" i="4" s="1"/>
  <c r="F789" i="4"/>
  <c r="G775" i="4" s="1"/>
  <c r="F779" i="4"/>
  <c r="G765" i="4" s="1"/>
  <c r="F775" i="4"/>
  <c r="G761" i="4" s="1"/>
  <c r="F918" i="4"/>
  <c r="G904" i="4" s="1"/>
  <c r="F900" i="4"/>
  <c r="G886" i="4" s="1"/>
  <c r="F854" i="4"/>
  <c r="G840" i="4" s="1"/>
  <c r="F836" i="4"/>
  <c r="G822" i="4" s="1"/>
  <c r="F790" i="4"/>
  <c r="G776" i="4" s="1"/>
  <c r="F772" i="4"/>
  <c r="G758" i="4" s="1"/>
  <c r="F864" i="4"/>
  <c r="G850" i="4" s="1"/>
  <c r="F800" i="4"/>
  <c r="G786" i="4" s="1"/>
  <c r="F848" i="4"/>
  <c r="G834" i="4" s="1"/>
  <c r="F932" i="4"/>
  <c r="G918" i="4" s="1"/>
  <c r="F886" i="4"/>
  <c r="G872" i="4" s="1"/>
  <c r="F868" i="4"/>
  <c r="G854" i="4" s="1"/>
  <c r="F822" i="4"/>
  <c r="G808" i="4" s="1"/>
  <c r="F804" i="4"/>
  <c r="G790" i="4" s="1"/>
  <c r="F768" i="4"/>
  <c r="G754" i="4" s="1"/>
  <c r="F1033" i="4"/>
  <c r="G1019" i="4" s="1"/>
  <c r="F1025" i="4"/>
  <c r="G1011" i="4" s="1"/>
  <c r="F1017" i="4"/>
  <c r="G1003" i="4" s="1"/>
  <c r="F1009" i="4"/>
  <c r="G995" i="4" s="1"/>
  <c r="F1001" i="4"/>
  <c r="G987" i="4" s="1"/>
  <c r="F993" i="4"/>
  <c r="G979" i="4" s="1"/>
  <c r="F985" i="4"/>
  <c r="G971" i="4" s="1"/>
  <c r="F977" i="4"/>
  <c r="G963" i="4" s="1"/>
  <c r="F969" i="4"/>
  <c r="G955" i="4" s="1"/>
  <c r="F961" i="4"/>
  <c r="G947" i="4" s="1"/>
  <c r="F953" i="4"/>
  <c r="G939" i="4" s="1"/>
  <c r="F945" i="4"/>
  <c r="G931" i="4" s="1"/>
  <c r="F937" i="4"/>
  <c r="G923" i="4" s="1"/>
  <c r="F919" i="4"/>
  <c r="G905" i="4" s="1"/>
  <c r="F914" i="4"/>
  <c r="G900" i="4" s="1"/>
  <c r="F904" i="4"/>
  <c r="G890" i="4" s="1"/>
  <c r="F896" i="4"/>
  <c r="G882" i="4" s="1"/>
  <c r="F855" i="4"/>
  <c r="G841" i="4" s="1"/>
  <c r="F850" i="4"/>
  <c r="G836" i="4" s="1"/>
  <c r="F840" i="4"/>
  <c r="G826" i="4" s="1"/>
  <c r="F832" i="4"/>
  <c r="G818" i="4" s="1"/>
  <c r="F791" i="4"/>
  <c r="G777" i="4" s="1"/>
  <c r="F786" i="4"/>
  <c r="G772" i="4" s="1"/>
  <c r="F776" i="4"/>
  <c r="G762" i="4" s="1"/>
  <c r="F934" i="4"/>
  <c r="G920" i="4" s="1"/>
  <c r="F916" i="4"/>
  <c r="G902" i="4" s="1"/>
  <c r="F870" i="4"/>
  <c r="G856" i="4" s="1"/>
  <c r="F852" i="4"/>
  <c r="G838" i="4" s="1"/>
  <c r="F806" i="4"/>
  <c r="G792" i="4" s="1"/>
  <c r="F788" i="4"/>
  <c r="G774" i="4" s="1"/>
  <c r="F922" i="4"/>
  <c r="G908" i="4" s="1"/>
  <c r="F906" i="4"/>
  <c r="G892" i="4" s="1"/>
  <c r="F890" i="4"/>
  <c r="G876" i="4" s="1"/>
  <c r="F874" i="4"/>
  <c r="G860" i="4" s="1"/>
  <c r="F858" i="4"/>
  <c r="G844" i="4" s="1"/>
  <c r="F842" i="4"/>
  <c r="G828" i="4" s="1"/>
  <c r="F826" i="4"/>
  <c r="G812" i="4" s="1"/>
  <c r="F810" i="4"/>
  <c r="G796" i="4" s="1"/>
  <c r="F794" i="4"/>
  <c r="G780" i="4" s="1"/>
  <c r="F778" i="4"/>
  <c r="G764" i="4" s="1"/>
  <c r="F991" i="3"/>
  <c r="G987" i="3" s="1"/>
  <c r="F955" i="3"/>
  <c r="G951" i="3" s="1"/>
  <c r="F893" i="3"/>
  <c r="G889" i="3" s="1"/>
  <c r="F809" i="3"/>
  <c r="G805" i="3" s="1"/>
  <c r="F768" i="3"/>
  <c r="G764" i="3" s="1"/>
  <c r="F1008" i="3"/>
  <c r="G1004" i="3" s="1"/>
  <c r="F1001" i="3"/>
  <c r="G997" i="3" s="1"/>
  <c r="F976" i="3"/>
  <c r="G972" i="3" s="1"/>
  <c r="F969" i="3"/>
  <c r="G965" i="3" s="1"/>
  <c r="F944" i="3"/>
  <c r="G940" i="3" s="1"/>
  <c r="F937" i="3"/>
  <c r="G933" i="3" s="1"/>
  <c r="F889" i="3"/>
  <c r="G885" i="3" s="1"/>
  <c r="F879" i="3"/>
  <c r="G875" i="3" s="1"/>
  <c r="F816" i="3"/>
  <c r="G812" i="3" s="1"/>
  <c r="F848" i="3"/>
  <c r="G844" i="3" s="1"/>
  <c r="F824" i="3"/>
  <c r="G820" i="3" s="1"/>
  <c r="F1025" i="3"/>
  <c r="G1021" i="3" s="1"/>
  <c r="F1015" i="3"/>
  <c r="G1011" i="3" s="1"/>
  <c r="F1011" i="3"/>
  <c r="G1007" i="3" s="1"/>
  <c r="F997" i="3"/>
  <c r="G993" i="3" s="1"/>
  <c r="F990" i="3"/>
  <c r="G986" i="3" s="1"/>
  <c r="F983" i="3"/>
  <c r="G979" i="3" s="1"/>
  <c r="F979" i="3"/>
  <c r="G975" i="3" s="1"/>
  <c r="F965" i="3"/>
  <c r="G961" i="3" s="1"/>
  <c r="F958" i="3"/>
  <c r="G954" i="3" s="1"/>
  <c r="F951" i="3"/>
  <c r="G947" i="3" s="1"/>
  <c r="F947" i="3"/>
  <c r="G943" i="3" s="1"/>
  <c r="F930" i="3"/>
  <c r="G926" i="3" s="1"/>
  <c r="F903" i="3"/>
  <c r="G899" i="3" s="1"/>
  <c r="F896" i="3"/>
  <c r="G892" i="3" s="1"/>
  <c r="F882" i="3"/>
  <c r="G878" i="3" s="1"/>
  <c r="F854" i="3"/>
  <c r="G850" i="3" s="1"/>
  <c r="F847" i="3"/>
  <c r="G843" i="3" s="1"/>
  <c r="F834" i="3"/>
  <c r="G830" i="3" s="1"/>
  <c r="F823" i="3"/>
  <c r="G819" i="3" s="1"/>
  <c r="F819" i="3"/>
  <c r="G815" i="3" s="1"/>
  <c r="F808" i="3"/>
  <c r="G804" i="3" s="1"/>
  <c r="F801" i="3"/>
  <c r="G797" i="3" s="1"/>
  <c r="F791" i="3"/>
  <c r="G787" i="3" s="1"/>
  <c r="F774" i="3"/>
  <c r="G770" i="3" s="1"/>
  <c r="F767" i="3"/>
  <c r="G763" i="3" s="1"/>
  <c r="F1016" i="3"/>
  <c r="G1012" i="3" s="1"/>
  <c r="F987" i="3"/>
  <c r="G983" i="3" s="1"/>
  <c r="F966" i="3"/>
  <c r="G962" i="3" s="1"/>
  <c r="F1031" i="3"/>
  <c r="G1027" i="3" s="1"/>
  <c r="F899" i="3"/>
  <c r="G895" i="3" s="1"/>
  <c r="F865" i="3"/>
  <c r="G861" i="3" s="1"/>
  <c r="F811" i="3"/>
  <c r="G807" i="3" s="1"/>
  <c r="F973" i="3"/>
  <c r="G969" i="3" s="1"/>
  <c r="F941" i="3"/>
  <c r="G937" i="3" s="1"/>
  <c r="F904" i="3"/>
  <c r="G900" i="3" s="1"/>
  <c r="F855" i="3"/>
  <c r="G851" i="3" s="1"/>
  <c r="F1005" i="3"/>
  <c r="G1001" i="3" s="1"/>
  <c r="F959" i="3"/>
  <c r="G955" i="3" s="1"/>
  <c r="F927" i="3"/>
  <c r="G923" i="3" s="1"/>
  <c r="F841" i="3"/>
  <c r="G837" i="3" s="1"/>
  <c r="F775" i="3"/>
  <c r="G771" i="3" s="1"/>
  <c r="F1027" i="3"/>
  <c r="G1023" i="3" s="1"/>
  <c r="F992" i="3"/>
  <c r="G988" i="3" s="1"/>
  <c r="F985" i="3"/>
  <c r="G981" i="3" s="1"/>
  <c r="F960" i="3"/>
  <c r="G956" i="3" s="1"/>
  <c r="F953" i="3"/>
  <c r="G949" i="3" s="1"/>
  <c r="F922" i="3"/>
  <c r="G918" i="3" s="1"/>
  <c r="F909" i="3"/>
  <c r="G905" i="3" s="1"/>
  <c r="F887" i="3"/>
  <c r="G883" i="3" s="1"/>
  <c r="F871" i="3"/>
  <c r="G867" i="3" s="1"/>
  <c r="F803" i="3"/>
  <c r="G799" i="3" s="1"/>
  <c r="F793" i="3"/>
  <c r="G789" i="3" s="1"/>
  <c r="F769" i="3"/>
  <c r="G765" i="3" s="1"/>
  <c r="F998" i="3"/>
  <c r="G994" i="3" s="1"/>
  <c r="F934" i="3"/>
  <c r="G930" i="3" s="1"/>
  <c r="F831" i="3"/>
  <c r="G827" i="3" s="1"/>
  <c r="F802" i="3"/>
  <c r="G798" i="3" s="1"/>
  <c r="F1033" i="3"/>
  <c r="G1029" i="3" s="1"/>
  <c r="F817" i="3"/>
  <c r="G813" i="3" s="1"/>
  <c r="F1018" i="3"/>
  <c r="G1014" i="3" s="1"/>
  <c r="F1010" i="3"/>
  <c r="G1006" i="3" s="1"/>
  <c r="F1002" i="3"/>
  <c r="G998" i="3" s="1"/>
  <c r="F994" i="3"/>
  <c r="G990" i="3" s="1"/>
  <c r="F986" i="3"/>
  <c r="G982" i="3" s="1"/>
  <c r="F978" i="3"/>
  <c r="G974" i="3" s="1"/>
  <c r="F970" i="3"/>
  <c r="G966" i="3" s="1"/>
  <c r="F962" i="3"/>
  <c r="G958" i="3" s="1"/>
  <c r="F954" i="3"/>
  <c r="G950" i="3" s="1"/>
  <c r="F946" i="3"/>
  <c r="G942" i="3" s="1"/>
  <c r="F938" i="3"/>
  <c r="G934" i="3" s="1"/>
  <c r="F914" i="3"/>
  <c r="G910" i="3" s="1"/>
  <c r="F911" i="3"/>
  <c r="G907" i="3" s="1"/>
  <c r="F906" i="3"/>
  <c r="G902" i="3" s="1"/>
  <c r="F873" i="3"/>
  <c r="G869" i="3" s="1"/>
  <c r="F840" i="3"/>
  <c r="G836" i="3" s="1"/>
  <c r="F786" i="3"/>
  <c r="G782" i="3" s="1"/>
  <c r="F783" i="3"/>
  <c r="G779" i="3" s="1"/>
  <c r="F778" i="3"/>
  <c r="G774" i="3" s="1"/>
  <c r="F1012" i="3"/>
  <c r="G1008" i="3" s="1"/>
  <c r="F1004" i="3"/>
  <c r="G1000" i="3" s="1"/>
  <c r="F996" i="3"/>
  <c r="G992" i="3" s="1"/>
  <c r="F988" i="3"/>
  <c r="G984" i="3" s="1"/>
  <c r="F980" i="3"/>
  <c r="G976" i="3" s="1"/>
  <c r="F972" i="3"/>
  <c r="G968" i="3" s="1"/>
  <c r="F964" i="3"/>
  <c r="G960" i="3" s="1"/>
  <c r="F956" i="3"/>
  <c r="G952" i="3" s="1"/>
  <c r="F948" i="3"/>
  <c r="G944" i="3" s="1"/>
  <c r="F940" i="3"/>
  <c r="G936" i="3" s="1"/>
  <c r="F905" i="3"/>
  <c r="G901" i="3" s="1"/>
  <c r="F872" i="3"/>
  <c r="G868" i="3" s="1"/>
  <c r="F818" i="3"/>
  <c r="G814" i="3" s="1"/>
  <c r="F815" i="3"/>
  <c r="G811" i="3" s="1"/>
  <c r="F810" i="3"/>
  <c r="G806" i="3" s="1"/>
  <c r="F777" i="3"/>
  <c r="G773" i="3" s="1"/>
  <c r="F920" i="3"/>
  <c r="G916" i="3" s="1"/>
  <c r="F866" i="3"/>
  <c r="G862" i="3" s="1"/>
  <c r="F863" i="3"/>
  <c r="G859" i="3" s="1"/>
  <c r="F858" i="3"/>
  <c r="G854" i="3" s="1"/>
  <c r="F825" i="3"/>
  <c r="G821" i="3" s="1"/>
  <c r="F792" i="3"/>
  <c r="G788" i="3" s="1"/>
  <c r="F924" i="3"/>
  <c r="G920" i="3" s="1"/>
  <c r="F908" i="3"/>
  <c r="G904" i="3" s="1"/>
  <c r="F892" i="3"/>
  <c r="G888" i="3" s="1"/>
  <c r="F876" i="3"/>
  <c r="G872" i="3" s="1"/>
  <c r="F860" i="3"/>
  <c r="G856" i="3" s="1"/>
  <c r="F844" i="3"/>
  <c r="G840" i="3" s="1"/>
  <c r="F828" i="3"/>
  <c r="G824" i="3" s="1"/>
  <c r="F812" i="3"/>
  <c r="G808" i="3" s="1"/>
  <c r="F796" i="3"/>
  <c r="G792" i="3" s="1"/>
  <c r="F780" i="3"/>
  <c r="G776" i="3" s="1"/>
  <c r="F926" i="3"/>
  <c r="G922" i="3" s="1"/>
  <c r="F910" i="3"/>
  <c r="G906" i="3" s="1"/>
  <c r="F894" i="3"/>
  <c r="G890" i="3" s="1"/>
  <c r="F878" i="3"/>
  <c r="G874" i="3" s="1"/>
  <c r="F862" i="3"/>
  <c r="G858" i="3" s="1"/>
  <c r="F846" i="3"/>
  <c r="G842" i="3" s="1"/>
  <c r="F830" i="3"/>
  <c r="G826" i="3" s="1"/>
  <c r="F814" i="3"/>
  <c r="G810" i="3" s="1"/>
  <c r="F798" i="3"/>
  <c r="G794" i="3" s="1"/>
  <c r="F782" i="3"/>
  <c r="G778" i="3" s="1"/>
  <c r="F766" i="3"/>
  <c r="G762" i="3" s="1"/>
  <c r="F932" i="3"/>
  <c r="G928" i="3" s="1"/>
  <c r="F916" i="3"/>
  <c r="G912" i="3" s="1"/>
  <c r="F900" i="3"/>
  <c r="G896" i="3" s="1"/>
  <c r="F884" i="3"/>
  <c r="G880" i="3" s="1"/>
  <c r="F868" i="3"/>
  <c r="G864" i="3" s="1"/>
  <c r="F852" i="3"/>
  <c r="G848" i="3" s="1"/>
  <c r="F836" i="3"/>
  <c r="G832" i="3" s="1"/>
  <c r="F820" i="3"/>
  <c r="G816" i="3" s="1"/>
  <c r="F804" i="3"/>
  <c r="G800" i="3" s="1"/>
  <c r="F788" i="3"/>
  <c r="G784" i="3" s="1"/>
  <c r="F772" i="3"/>
  <c r="G768" i="3" s="1"/>
  <c r="Q1028" i="5"/>
  <c r="R1024" i="5" s="1"/>
  <c r="Q1020" i="5"/>
  <c r="R1016" i="5" s="1"/>
  <c r="Q1002" i="5"/>
  <c r="R998" i="5" s="1"/>
  <c r="Q986" i="5"/>
  <c r="R982" i="5" s="1"/>
  <c r="Q970" i="5"/>
  <c r="R966" i="5" s="1"/>
  <c r="Q954" i="5"/>
  <c r="R950" i="5" s="1"/>
  <c r="Q938" i="5"/>
  <c r="R934" i="5" s="1"/>
  <c r="Q915" i="5"/>
  <c r="R911" i="5" s="1"/>
  <c r="Q1030" i="5"/>
  <c r="R1026" i="5" s="1"/>
  <c r="Q1008" i="5"/>
  <c r="R1004" i="5" s="1"/>
  <c r="Q992" i="5"/>
  <c r="R988" i="5" s="1"/>
  <c r="Q976" i="5"/>
  <c r="R972" i="5" s="1"/>
  <c r="Q960" i="5"/>
  <c r="R956" i="5" s="1"/>
  <c r="Q944" i="5"/>
  <c r="R940" i="5" s="1"/>
  <c r="Q931" i="5"/>
  <c r="R927" i="5" s="1"/>
  <c r="Q877" i="5"/>
  <c r="R873" i="5" s="1"/>
  <c r="Q874" i="5"/>
  <c r="R870" i="5" s="1"/>
  <c r="Q1022" i="5"/>
  <c r="R1018" i="5" s="1"/>
  <c r="Q1014" i="5"/>
  <c r="R1010" i="5" s="1"/>
  <c r="Q998" i="5"/>
  <c r="R994" i="5" s="1"/>
  <c r="Q982" i="5"/>
  <c r="R978" i="5" s="1"/>
  <c r="Q966" i="5"/>
  <c r="R962" i="5" s="1"/>
  <c r="Q950" i="5"/>
  <c r="R946" i="5" s="1"/>
  <c r="Q934" i="5"/>
  <c r="R930" i="5" s="1"/>
  <c r="Q893" i="5"/>
  <c r="R889" i="5" s="1"/>
  <c r="Q890" i="5"/>
  <c r="R886" i="5" s="1"/>
  <c r="Q885" i="5"/>
  <c r="R881" i="5" s="1"/>
  <c r="Q845" i="5"/>
  <c r="R841" i="5" s="1"/>
  <c r="Q842" i="5"/>
  <c r="R838" i="5" s="1"/>
  <c r="Q813" i="5"/>
  <c r="R809" i="5" s="1"/>
  <c r="Q810" i="5"/>
  <c r="R806" i="5" s="1"/>
  <c r="Q781" i="5"/>
  <c r="R777" i="5" s="1"/>
  <c r="Q778" i="5"/>
  <c r="R774" i="5" s="1"/>
  <c r="Q1026" i="5"/>
  <c r="R1022" i="5" s="1"/>
  <c r="Q1018" i="5"/>
  <c r="R1014" i="5" s="1"/>
  <c r="Q1006" i="5"/>
  <c r="R1002" i="5" s="1"/>
  <c r="Q990" i="5"/>
  <c r="R986" i="5" s="1"/>
  <c r="Q974" i="5"/>
  <c r="R970" i="5" s="1"/>
  <c r="Q958" i="5"/>
  <c r="R954" i="5" s="1"/>
  <c r="Q942" i="5"/>
  <c r="R938" i="5" s="1"/>
  <c r="Q916" i="5"/>
  <c r="R912" i="5" s="1"/>
  <c r="Q883" i="5"/>
  <c r="R879" i="5" s="1"/>
  <c r="Q861" i="5"/>
  <c r="R857" i="5" s="1"/>
  <c r="Q858" i="5"/>
  <c r="R854" i="5" s="1"/>
  <c r="Q829" i="5"/>
  <c r="R825" i="5" s="1"/>
  <c r="Q826" i="5"/>
  <c r="R822" i="5" s="1"/>
  <c r="Q797" i="5"/>
  <c r="R793" i="5" s="1"/>
  <c r="Q794" i="5"/>
  <c r="R790" i="5" s="1"/>
  <c r="Q765" i="5"/>
  <c r="R761" i="5" s="1"/>
  <c r="Q762" i="5"/>
  <c r="R758" i="5" s="1"/>
  <c r="Q919" i="5"/>
  <c r="R915" i="5" s="1"/>
  <c r="Q903" i="5"/>
  <c r="R899" i="5" s="1"/>
  <c r="Q887" i="5"/>
  <c r="R883" i="5" s="1"/>
  <c r="Q871" i="5"/>
  <c r="R867" i="5" s="1"/>
  <c r="Q855" i="5"/>
  <c r="R851" i="5" s="1"/>
  <c r="Q839" i="5"/>
  <c r="R835" i="5" s="1"/>
  <c r="Q823" i="5"/>
  <c r="R819" i="5" s="1"/>
  <c r="Q807" i="5"/>
  <c r="R803" i="5" s="1"/>
  <c r="Q791" i="5"/>
  <c r="R787" i="5" s="1"/>
  <c r="Q775" i="5"/>
  <c r="R771" i="5" s="1"/>
  <c r="Q927" i="5"/>
  <c r="R923" i="5" s="1"/>
  <c r="Q911" i="5"/>
  <c r="R907" i="5" s="1"/>
  <c r="Q895" i="5"/>
  <c r="R891" i="5" s="1"/>
  <c r="Q879" i="5"/>
  <c r="R875" i="5" s="1"/>
  <c r="Q863" i="5"/>
  <c r="R859" i="5" s="1"/>
  <c r="Q847" i="5"/>
  <c r="R843" i="5" s="1"/>
  <c r="Q831" i="5"/>
  <c r="R827" i="5" s="1"/>
  <c r="Q815" i="5"/>
  <c r="R811" i="5" s="1"/>
  <c r="Q799" i="5"/>
  <c r="R795" i="5" s="1"/>
  <c r="Q783" i="5"/>
  <c r="R779" i="5" s="1"/>
  <c r="Q767" i="5"/>
  <c r="R763" i="5" s="1"/>
  <c r="Q867" i="5"/>
  <c r="R863" i="5" s="1"/>
  <c r="Q851" i="5"/>
  <c r="R847" i="5" s="1"/>
  <c r="Q835" i="5"/>
  <c r="R831" i="5" s="1"/>
  <c r="Q819" i="5"/>
  <c r="R815" i="5" s="1"/>
  <c r="Q803" i="5"/>
  <c r="R799" i="5" s="1"/>
  <c r="Q787" i="5"/>
  <c r="R783" i="5" s="1"/>
  <c r="Q771" i="5"/>
  <c r="R767" i="5" s="1"/>
  <c r="Q28" i="5"/>
  <c r="R24" i="5" s="1"/>
  <c r="Q34" i="5"/>
  <c r="R30" i="5" s="1"/>
  <c r="F1028" i="5"/>
  <c r="G1026" i="5" s="1"/>
  <c r="F1020" i="5"/>
  <c r="G1018" i="5" s="1"/>
  <c r="F1005" i="5"/>
  <c r="G1003" i="5" s="1"/>
  <c r="F982" i="5"/>
  <c r="G980" i="5" s="1"/>
  <c r="F963" i="5"/>
  <c r="G961" i="5" s="1"/>
  <c r="F959" i="5"/>
  <c r="G957" i="5" s="1"/>
  <c r="F955" i="5"/>
  <c r="G953" i="5" s="1"/>
  <c r="F936" i="5"/>
  <c r="G934" i="5" s="1"/>
  <c r="F906" i="5"/>
  <c r="G904" i="5" s="1"/>
  <c r="F875" i="5"/>
  <c r="G873" i="5" s="1"/>
  <c r="F844" i="5"/>
  <c r="G842" i="5" s="1"/>
  <c r="F840" i="5"/>
  <c r="G838" i="5" s="1"/>
  <c r="F822" i="5"/>
  <c r="G820" i="5" s="1"/>
  <c r="F818" i="5"/>
  <c r="G816" i="5" s="1"/>
  <c r="F756" i="5"/>
  <c r="G754" i="5" s="1"/>
  <c r="F752" i="5"/>
  <c r="G750" i="5" s="1"/>
  <c r="F1012" i="5"/>
  <c r="G1010" i="5" s="1"/>
  <c r="F993" i="5"/>
  <c r="G991" i="5" s="1"/>
  <c r="F989" i="5"/>
  <c r="G987" i="5" s="1"/>
  <c r="F974" i="5"/>
  <c r="G972" i="5" s="1"/>
  <c r="F932" i="5"/>
  <c r="G930" i="5" s="1"/>
  <c r="F890" i="5"/>
  <c r="G888" i="5" s="1"/>
  <c r="F886" i="5"/>
  <c r="G884" i="5" s="1"/>
  <c r="F882" i="5"/>
  <c r="G880" i="5" s="1"/>
  <c r="F795" i="5"/>
  <c r="G793" i="5" s="1"/>
  <c r="F776" i="5"/>
  <c r="G774" i="5" s="1"/>
  <c r="F768" i="5"/>
  <c r="G766" i="5" s="1"/>
  <c r="F1027" i="5"/>
  <c r="G1025" i="5" s="1"/>
  <c r="F1023" i="5"/>
  <c r="G1021" i="5" s="1"/>
  <c r="F1019" i="5"/>
  <c r="G1017" i="5" s="1"/>
  <c r="F1000" i="5"/>
  <c r="G998" i="5" s="1"/>
  <c r="F981" i="5"/>
  <c r="G979" i="5" s="1"/>
  <c r="F966" i="5"/>
  <c r="G964" i="5" s="1"/>
  <c r="F954" i="5"/>
  <c r="G952" i="5" s="1"/>
  <c r="F943" i="5"/>
  <c r="G941" i="5" s="1"/>
  <c r="F905" i="5"/>
  <c r="G903" i="5" s="1"/>
  <c r="F874" i="5"/>
  <c r="G872" i="5" s="1"/>
  <c r="F870" i="5"/>
  <c r="G868" i="5" s="1"/>
  <c r="F866" i="5"/>
  <c r="G864" i="5" s="1"/>
  <c r="F843" i="5"/>
  <c r="G841" i="5" s="1"/>
  <c r="F828" i="5"/>
  <c r="G826" i="5" s="1"/>
  <c r="F821" i="5"/>
  <c r="G819" i="5" s="1"/>
  <c r="F817" i="5"/>
  <c r="G815" i="5" s="1"/>
  <c r="F779" i="5"/>
  <c r="G777" i="5" s="1"/>
  <c r="Q725" i="5"/>
  <c r="R721" i="5" s="1"/>
  <c r="F1003" i="5"/>
  <c r="G1001" i="5" s="1"/>
  <c r="F996" i="5"/>
  <c r="G994" i="5" s="1"/>
  <c r="F988" i="5"/>
  <c r="G986" i="5" s="1"/>
  <c r="F973" i="5"/>
  <c r="G971" i="5" s="1"/>
  <c r="F950" i="5"/>
  <c r="G948" i="5" s="1"/>
  <c r="F916" i="5"/>
  <c r="G914" i="5" s="1"/>
  <c r="F912" i="5"/>
  <c r="G910" i="5" s="1"/>
  <c r="F896" i="5"/>
  <c r="G894" i="5" s="1"/>
  <c r="F885" i="5"/>
  <c r="G883" i="5" s="1"/>
  <c r="F846" i="5"/>
  <c r="G844" i="5" s="1"/>
  <c r="F842" i="5"/>
  <c r="G840" i="5" s="1"/>
  <c r="F778" i="5"/>
  <c r="G776" i="5" s="1"/>
  <c r="F746" i="5"/>
  <c r="G744" i="5" s="1"/>
  <c r="F1014" i="5"/>
  <c r="G1012" i="5" s="1"/>
  <c r="F995" i="5"/>
  <c r="G993" i="5" s="1"/>
  <c r="F991" i="5"/>
  <c r="G989" i="5" s="1"/>
  <c r="F987" i="5"/>
  <c r="G985" i="5" s="1"/>
  <c r="F968" i="5"/>
  <c r="G966" i="5" s="1"/>
  <c r="F949" i="5"/>
  <c r="G947" i="5" s="1"/>
  <c r="F934" i="5"/>
  <c r="G932" i="5" s="1"/>
  <c r="F926" i="5"/>
  <c r="G924" i="5" s="1"/>
  <c r="F853" i="5"/>
  <c r="G851" i="5" s="1"/>
  <c r="F830" i="5"/>
  <c r="G828" i="5" s="1"/>
  <c r="F808" i="5"/>
  <c r="G806" i="5" s="1"/>
  <c r="F804" i="5"/>
  <c r="G802" i="5" s="1"/>
  <c r="F789" i="5"/>
  <c r="G787" i="5" s="1"/>
  <c r="F762" i="5"/>
  <c r="G760" i="5" s="1"/>
  <c r="F971" i="5"/>
  <c r="G969" i="5" s="1"/>
  <c r="Q31" i="5"/>
  <c r="R27" i="5" s="1"/>
  <c r="Q37" i="5"/>
  <c r="R33" i="5" s="1"/>
  <c r="Q43" i="5"/>
  <c r="R39" i="5" s="1"/>
  <c r="Q49" i="5"/>
  <c r="R45" i="5" s="1"/>
  <c r="Q79" i="5"/>
  <c r="R75" i="5" s="1"/>
  <c r="Q91" i="5"/>
  <c r="R87" i="5" s="1"/>
  <c r="Q97" i="5"/>
  <c r="R93" i="5" s="1"/>
  <c r="Q103" i="5"/>
  <c r="R99" i="5" s="1"/>
  <c r="Q109" i="5"/>
  <c r="R105" i="5" s="1"/>
  <c r="G1031" i="5"/>
  <c r="F1026" i="5"/>
  <c r="G1024" i="5" s="1"/>
  <c r="F1008" i="5"/>
  <c r="G1006" i="5" s="1"/>
  <c r="F1001" i="5"/>
  <c r="G999" i="5" s="1"/>
  <c r="F994" i="5"/>
  <c r="G992" i="5" s="1"/>
  <c r="F976" i="5"/>
  <c r="G974" i="5" s="1"/>
  <c r="F969" i="5"/>
  <c r="G967" i="5" s="1"/>
  <c r="F962" i="5"/>
  <c r="G960" i="5" s="1"/>
  <c r="F944" i="5"/>
  <c r="G942" i="5" s="1"/>
  <c r="F937" i="5"/>
  <c r="G935" i="5" s="1"/>
  <c r="F930" i="5"/>
  <c r="G928" i="5" s="1"/>
  <c r="F924" i="5"/>
  <c r="G922" i="5" s="1"/>
  <c r="F921" i="5"/>
  <c r="G919" i="5" s="1"/>
  <c r="F914" i="5"/>
  <c r="G912" i="5" s="1"/>
  <c r="F911" i="5"/>
  <c r="G909" i="5" s="1"/>
  <c r="F901" i="5"/>
  <c r="G899" i="5" s="1"/>
  <c r="F891" i="5"/>
  <c r="G889" i="5" s="1"/>
  <c r="F850" i="5"/>
  <c r="G848" i="5" s="1"/>
  <c r="F793" i="5"/>
  <c r="G791" i="5" s="1"/>
  <c r="F761" i="5"/>
  <c r="G759" i="5" s="1"/>
  <c r="F758" i="5"/>
  <c r="G756" i="5" s="1"/>
  <c r="F744" i="5"/>
  <c r="G742" i="5" s="1"/>
  <c r="Q756" i="5"/>
  <c r="R752" i="5" s="1"/>
  <c r="Q752" i="5"/>
  <c r="R748" i="5" s="1"/>
  <c r="Q748" i="5"/>
  <c r="R744" i="5" s="1"/>
  <c r="Q744" i="5"/>
  <c r="R740" i="5" s="1"/>
  <c r="F1029" i="5"/>
  <c r="G1027" i="5" s="1"/>
  <c r="F1022" i="5"/>
  <c r="G1020" i="5" s="1"/>
  <c r="F1004" i="5"/>
  <c r="G1002" i="5" s="1"/>
  <c r="F997" i="5"/>
  <c r="G995" i="5" s="1"/>
  <c r="F990" i="5"/>
  <c r="G988" i="5" s="1"/>
  <c r="F972" i="5"/>
  <c r="G970" i="5" s="1"/>
  <c r="F965" i="5"/>
  <c r="G963" i="5" s="1"/>
  <c r="F958" i="5"/>
  <c r="G956" i="5" s="1"/>
  <c r="F940" i="5"/>
  <c r="G938" i="5" s="1"/>
  <c r="F933" i="5"/>
  <c r="G931" i="5" s="1"/>
  <c r="F920" i="5"/>
  <c r="G918" i="5" s="1"/>
  <c r="F904" i="5"/>
  <c r="G902" i="5" s="1"/>
  <c r="F884" i="5"/>
  <c r="G882" i="5" s="1"/>
  <c r="F877" i="5"/>
  <c r="G875" i="5" s="1"/>
  <c r="F859" i="5"/>
  <c r="G857" i="5" s="1"/>
  <c r="F825" i="5"/>
  <c r="G823" i="5" s="1"/>
  <c r="F809" i="5"/>
  <c r="G807" i="5" s="1"/>
  <c r="F802" i="5"/>
  <c r="G800" i="5" s="1"/>
  <c r="F786" i="5"/>
  <c r="G784" i="5" s="1"/>
  <c r="F777" i="5"/>
  <c r="G775" i="5" s="1"/>
  <c r="F770" i="5"/>
  <c r="G768" i="5" s="1"/>
  <c r="Q624" i="5"/>
  <c r="R620" i="5" s="1"/>
  <c r="F754" i="5"/>
  <c r="G752" i="5" s="1"/>
  <c r="F862" i="5"/>
  <c r="G860" i="5" s="1"/>
  <c r="Q40" i="5"/>
  <c r="R36" i="5" s="1"/>
  <c r="Q46" i="5"/>
  <c r="R42" i="5" s="1"/>
  <c r="Q52" i="5"/>
  <c r="R48" i="5" s="1"/>
  <c r="Q76" i="5"/>
  <c r="R72" i="5" s="1"/>
  <c r="Q106" i="5"/>
  <c r="R102" i="5" s="1"/>
  <c r="Q190" i="5"/>
  <c r="R186" i="5" s="1"/>
  <c r="Q717" i="5"/>
  <c r="R713" i="5" s="1"/>
  <c r="F750" i="5"/>
  <c r="G748" i="5" s="1"/>
  <c r="F1024" i="5"/>
  <c r="G1022" i="5" s="1"/>
  <c r="F1017" i="5"/>
  <c r="G1015" i="5" s="1"/>
  <c r="F1010" i="5"/>
  <c r="G1008" i="5" s="1"/>
  <c r="F992" i="5"/>
  <c r="G990" i="5" s="1"/>
  <c r="F985" i="5"/>
  <c r="G983" i="5" s="1"/>
  <c r="F978" i="5"/>
  <c r="G976" i="5" s="1"/>
  <c r="F960" i="5"/>
  <c r="G958" i="5" s="1"/>
  <c r="F953" i="5"/>
  <c r="G951" i="5" s="1"/>
  <c r="F946" i="5"/>
  <c r="G944" i="5" s="1"/>
  <c r="F893" i="5"/>
  <c r="G891" i="5" s="1"/>
  <c r="F872" i="5"/>
  <c r="G870" i="5" s="1"/>
  <c r="F869" i="5"/>
  <c r="G867" i="5" s="1"/>
  <c r="F852" i="5"/>
  <c r="G850" i="5" s="1"/>
  <c r="F834" i="5"/>
  <c r="G832" i="5" s="1"/>
  <c r="F827" i="5"/>
  <c r="G825" i="5" s="1"/>
  <c r="F814" i="5"/>
  <c r="G812" i="5" s="1"/>
  <c r="F811" i="5"/>
  <c r="G809" i="5" s="1"/>
  <c r="F805" i="5"/>
  <c r="G803" i="5" s="1"/>
  <c r="F801" i="5"/>
  <c r="G799" i="5" s="1"/>
  <c r="F788" i="5"/>
  <c r="G786" i="5" s="1"/>
  <c r="F785" i="5"/>
  <c r="G783" i="5" s="1"/>
  <c r="F772" i="5"/>
  <c r="G770" i="5" s="1"/>
  <c r="F769" i="5"/>
  <c r="G767" i="5" s="1"/>
  <c r="Q738" i="5"/>
  <c r="R734" i="5" s="1"/>
  <c r="Q730" i="5"/>
  <c r="R726" i="5" s="1"/>
  <c r="F1016" i="5"/>
  <c r="G1014" i="5" s="1"/>
  <c r="F1009" i="5"/>
  <c r="G1007" i="5" s="1"/>
  <c r="F1002" i="5"/>
  <c r="G1000" i="5" s="1"/>
  <c r="F984" i="5"/>
  <c r="G982" i="5" s="1"/>
  <c r="F977" i="5"/>
  <c r="G975" i="5" s="1"/>
  <c r="F970" i="5"/>
  <c r="G968" i="5" s="1"/>
  <c r="F952" i="5"/>
  <c r="G950" i="5" s="1"/>
  <c r="F945" i="5"/>
  <c r="G943" i="5" s="1"/>
  <c r="F938" i="5"/>
  <c r="G936" i="5" s="1"/>
  <c r="F925" i="5"/>
  <c r="G923" i="5" s="1"/>
  <c r="F898" i="5"/>
  <c r="G896" i="5" s="1"/>
  <c r="F895" i="5"/>
  <c r="G893" i="5" s="1"/>
  <c r="F892" i="5"/>
  <c r="G890" i="5" s="1"/>
  <c r="F889" i="5"/>
  <c r="G887" i="5" s="1"/>
  <c r="F878" i="5"/>
  <c r="G876" i="5" s="1"/>
  <c r="F868" i="5"/>
  <c r="G866" i="5" s="1"/>
  <c r="F837" i="5"/>
  <c r="G835" i="5" s="1"/>
  <c r="F833" i="5"/>
  <c r="G831" i="5" s="1"/>
  <c r="F826" i="5"/>
  <c r="G824" i="5" s="1"/>
  <c r="F810" i="5"/>
  <c r="G808" i="5" s="1"/>
  <c r="F797" i="5"/>
  <c r="G795" i="5" s="1"/>
  <c r="F781" i="5"/>
  <c r="G779" i="5" s="1"/>
  <c r="F765" i="5"/>
  <c r="G763" i="5" s="1"/>
  <c r="F899" i="5"/>
  <c r="G897" i="5" s="1"/>
  <c r="F881" i="5"/>
  <c r="G879" i="5" s="1"/>
  <c r="F865" i="5"/>
  <c r="G863" i="5" s="1"/>
  <c r="F813" i="5"/>
  <c r="G811" i="5" s="1"/>
  <c r="F927" i="5"/>
  <c r="G925" i="5" s="1"/>
  <c r="F917" i="5"/>
  <c r="G915" i="5" s="1"/>
  <c r="F909" i="5"/>
  <c r="G907" i="5" s="1"/>
  <c r="F931" i="5"/>
  <c r="G929" i="5" s="1"/>
  <c r="F913" i="5"/>
  <c r="G911" i="5" s="1"/>
  <c r="F845" i="5"/>
  <c r="G843" i="5" s="1"/>
  <c r="F836" i="5"/>
  <c r="G834" i="5" s="1"/>
  <c r="F915" i="5"/>
  <c r="G913" i="5" s="1"/>
  <c r="F897" i="5"/>
  <c r="G895" i="5" s="1"/>
  <c r="F879" i="5"/>
  <c r="G877" i="5" s="1"/>
  <c r="F829" i="5"/>
  <c r="G827" i="5" s="1"/>
  <c r="F820" i="5"/>
  <c r="G818" i="5" s="1"/>
  <c r="F919" i="5"/>
  <c r="G917" i="5" s="1"/>
  <c r="F903" i="5"/>
  <c r="G901" i="5" s="1"/>
  <c r="F887" i="5"/>
  <c r="G885" i="5" s="1"/>
  <c r="F871" i="5"/>
  <c r="G869" i="5" s="1"/>
  <c r="F855" i="5"/>
  <c r="G853" i="5" s="1"/>
  <c r="F839" i="5"/>
  <c r="G837" i="5" s="1"/>
  <c r="F823" i="5"/>
  <c r="G821" i="5" s="1"/>
  <c r="F807" i="5"/>
  <c r="G805" i="5" s="1"/>
  <c r="F791" i="5"/>
  <c r="G789" i="5" s="1"/>
  <c r="F775" i="5"/>
  <c r="G773" i="5" s="1"/>
  <c r="F863" i="5"/>
  <c r="G861" i="5" s="1"/>
  <c r="F847" i="5"/>
  <c r="G845" i="5" s="1"/>
  <c r="F831" i="5"/>
  <c r="G829" i="5" s="1"/>
  <c r="F815" i="5"/>
  <c r="G813" i="5" s="1"/>
  <c r="F799" i="5"/>
  <c r="G797" i="5" s="1"/>
  <c r="F783" i="5"/>
  <c r="G781" i="5" s="1"/>
  <c r="F767" i="5"/>
  <c r="G765" i="5" s="1"/>
  <c r="F849" i="5"/>
  <c r="G847" i="5" s="1"/>
  <c r="F867" i="5"/>
  <c r="G865" i="5" s="1"/>
  <c r="F851" i="5"/>
  <c r="G849" i="5" s="1"/>
  <c r="F835" i="5"/>
  <c r="G833" i="5" s="1"/>
  <c r="F819" i="5"/>
  <c r="G817" i="5" s="1"/>
  <c r="F803" i="5"/>
  <c r="G801" i="5" s="1"/>
  <c r="F787" i="5"/>
  <c r="G785" i="5" s="1"/>
  <c r="F771" i="5"/>
  <c r="G769" i="5" s="1"/>
  <c r="Q850" i="6"/>
  <c r="R846" i="6" s="1"/>
  <c r="Q882" i="6"/>
  <c r="R878" i="6" s="1"/>
  <c r="Q914" i="6"/>
  <c r="R910" i="6" s="1"/>
  <c r="Q786" i="6"/>
  <c r="R782" i="6" s="1"/>
  <c r="Q930" i="6"/>
  <c r="R926" i="6" s="1"/>
  <c r="Q802" i="6"/>
  <c r="R798" i="6" s="1"/>
  <c r="Q818" i="6"/>
  <c r="R814" i="6" s="1"/>
  <c r="Q919" i="6"/>
  <c r="R915" i="6" s="1"/>
  <c r="Q903" i="6"/>
  <c r="R899" i="6" s="1"/>
  <c r="Q887" i="6"/>
  <c r="R883" i="6" s="1"/>
  <c r="Q871" i="6"/>
  <c r="R867" i="6" s="1"/>
  <c r="Q855" i="6"/>
  <c r="R851" i="6" s="1"/>
  <c r="Q839" i="6"/>
  <c r="R835" i="6" s="1"/>
  <c r="Q823" i="6"/>
  <c r="R819" i="6" s="1"/>
  <c r="Q807" i="6"/>
  <c r="R803" i="6" s="1"/>
  <c r="Q791" i="6"/>
  <c r="R787" i="6" s="1"/>
  <c r="Q775" i="6"/>
  <c r="R771" i="6" s="1"/>
  <c r="Q923" i="6"/>
  <c r="R919" i="6" s="1"/>
  <c r="Q907" i="6"/>
  <c r="R903" i="6" s="1"/>
  <c r="Q891" i="6"/>
  <c r="R887" i="6" s="1"/>
  <c r="Q875" i="6"/>
  <c r="R871" i="6" s="1"/>
  <c r="Q859" i="6"/>
  <c r="R855" i="6" s="1"/>
  <c r="Q843" i="6"/>
  <c r="R839" i="6" s="1"/>
  <c r="Q827" i="6"/>
  <c r="R823" i="6" s="1"/>
  <c r="Q811" i="6"/>
  <c r="R807" i="6" s="1"/>
  <c r="Q795" i="6"/>
  <c r="R791" i="6" s="1"/>
  <c r="Q779" i="6"/>
  <c r="R775" i="6" s="1"/>
  <c r="Q763" i="6"/>
  <c r="R759" i="6" s="1"/>
  <c r="Q925" i="6"/>
  <c r="R921" i="6" s="1"/>
  <c r="Q909" i="6"/>
  <c r="R905" i="6" s="1"/>
  <c r="Q893" i="6"/>
  <c r="R889" i="6" s="1"/>
  <c r="Q877" i="6"/>
  <c r="R873" i="6" s="1"/>
  <c r="Q861" i="6"/>
  <c r="R857" i="6" s="1"/>
  <c r="Q845" i="6"/>
  <c r="R841" i="6" s="1"/>
  <c r="Q829" i="6"/>
  <c r="R825" i="6" s="1"/>
  <c r="Q813" i="6"/>
  <c r="R809" i="6" s="1"/>
  <c r="Q797" i="6"/>
  <c r="R793" i="6" s="1"/>
  <c r="Q781" i="6"/>
  <c r="R777" i="6" s="1"/>
  <c r="Q765" i="6"/>
  <c r="R761" i="6" s="1"/>
  <c r="Q929" i="6"/>
  <c r="R925" i="6" s="1"/>
  <c r="Q913" i="6"/>
  <c r="R909" i="6" s="1"/>
  <c r="Q897" i="6"/>
  <c r="R893" i="6" s="1"/>
  <c r="Q881" i="6"/>
  <c r="R877" i="6" s="1"/>
  <c r="Q865" i="6"/>
  <c r="R861" i="6" s="1"/>
  <c r="Q849" i="6"/>
  <c r="R845" i="6" s="1"/>
  <c r="Q833" i="6"/>
  <c r="R829" i="6" s="1"/>
  <c r="Q817" i="6"/>
  <c r="R813" i="6" s="1"/>
  <c r="Q801" i="6"/>
  <c r="R797" i="6" s="1"/>
  <c r="Q785" i="6"/>
  <c r="R781" i="6" s="1"/>
  <c r="Q769" i="6"/>
  <c r="R765" i="6" s="1"/>
  <c r="Q931" i="6"/>
  <c r="R927" i="6" s="1"/>
  <c r="Q915" i="6"/>
  <c r="R911" i="6" s="1"/>
  <c r="Q899" i="6"/>
  <c r="R895" i="6" s="1"/>
  <c r="Q883" i="6"/>
  <c r="R879" i="6" s="1"/>
  <c r="Q867" i="6"/>
  <c r="R863" i="6" s="1"/>
  <c r="Q851" i="6"/>
  <c r="R847" i="6" s="1"/>
  <c r="Q835" i="6"/>
  <c r="R831" i="6" s="1"/>
  <c r="Q819" i="6"/>
  <c r="R815" i="6" s="1"/>
  <c r="Q803" i="6"/>
  <c r="R799" i="6" s="1"/>
  <c r="Q787" i="6"/>
  <c r="R783" i="6" s="1"/>
  <c r="Q771" i="6"/>
  <c r="R767" i="6" s="1"/>
  <c r="F930" i="6"/>
  <c r="G924" i="6" s="1"/>
  <c r="F904" i="6"/>
  <c r="G898" i="6" s="1"/>
  <c r="F901" i="6"/>
  <c r="G895" i="6" s="1"/>
  <c r="F898" i="6"/>
  <c r="G892" i="6" s="1"/>
  <c r="F872" i="6"/>
  <c r="G866" i="6" s="1"/>
  <c r="F869" i="6"/>
  <c r="G863" i="6" s="1"/>
  <c r="F866" i="6"/>
  <c r="G860" i="6" s="1"/>
  <c r="F840" i="6"/>
  <c r="G834" i="6" s="1"/>
  <c r="F837" i="6"/>
  <c r="G831" i="6" s="1"/>
  <c r="F834" i="6"/>
  <c r="G828" i="6" s="1"/>
  <c r="F808" i="6"/>
  <c r="G802" i="6" s="1"/>
  <c r="F805" i="6"/>
  <c r="G799" i="6" s="1"/>
  <c r="F802" i="6"/>
  <c r="G796" i="6" s="1"/>
  <c r="F776" i="6"/>
  <c r="G770" i="6" s="1"/>
  <c r="F773" i="6"/>
  <c r="G767" i="6" s="1"/>
  <c r="F770" i="6"/>
  <c r="G764" i="6" s="1"/>
  <c r="F927" i="6"/>
  <c r="G921" i="6" s="1"/>
  <c r="F915" i="6"/>
  <c r="G909" i="6" s="1"/>
  <c r="F895" i="6"/>
  <c r="G889" i="6" s="1"/>
  <c r="F863" i="6"/>
  <c r="G857" i="6" s="1"/>
  <c r="F851" i="6"/>
  <c r="G845" i="6" s="1"/>
  <c r="F831" i="6"/>
  <c r="G825" i="6" s="1"/>
  <c r="F819" i="6"/>
  <c r="G813" i="6" s="1"/>
  <c r="F799" i="6"/>
  <c r="G793" i="6" s="1"/>
  <c r="F787" i="6"/>
  <c r="G781" i="6" s="1"/>
  <c r="F767" i="6"/>
  <c r="G761" i="6" s="1"/>
  <c r="F923" i="6"/>
  <c r="G917" i="6" s="1"/>
  <c r="F903" i="6"/>
  <c r="G897" i="6" s="1"/>
  <c r="F891" i="6"/>
  <c r="G885" i="6" s="1"/>
  <c r="F763" i="6"/>
  <c r="G757" i="6" s="1"/>
  <c r="F920" i="6"/>
  <c r="G914" i="6" s="1"/>
  <c r="F917" i="6"/>
  <c r="G911" i="6" s="1"/>
  <c r="F914" i="6"/>
  <c r="G908" i="6" s="1"/>
  <c r="F888" i="6"/>
  <c r="G882" i="6" s="1"/>
  <c r="F885" i="6"/>
  <c r="G879" i="6" s="1"/>
  <c r="F882" i="6"/>
  <c r="G876" i="6" s="1"/>
  <c r="F856" i="6"/>
  <c r="G850" i="6" s="1"/>
  <c r="F853" i="6"/>
  <c r="G847" i="6" s="1"/>
  <c r="F850" i="6"/>
  <c r="G844" i="6" s="1"/>
  <c r="F824" i="6"/>
  <c r="G818" i="6" s="1"/>
  <c r="F821" i="6"/>
  <c r="G815" i="6" s="1"/>
  <c r="F818" i="6"/>
  <c r="G812" i="6" s="1"/>
  <c r="F792" i="6"/>
  <c r="G786" i="6" s="1"/>
  <c r="F789" i="6"/>
  <c r="G783" i="6" s="1"/>
  <c r="F786" i="6"/>
  <c r="G780" i="6" s="1"/>
  <c r="F928" i="6"/>
  <c r="G922" i="6" s="1"/>
  <c r="F925" i="6"/>
  <c r="G919" i="6" s="1"/>
  <c r="F922" i="6"/>
  <c r="G916" i="6" s="1"/>
  <c r="F896" i="6"/>
  <c r="G890" i="6" s="1"/>
  <c r="F893" i="6"/>
  <c r="G887" i="6" s="1"/>
  <c r="F890" i="6"/>
  <c r="G884" i="6" s="1"/>
  <c r="F864" i="6"/>
  <c r="G858" i="6" s="1"/>
  <c r="F861" i="6"/>
  <c r="G855" i="6" s="1"/>
  <c r="F858" i="6"/>
  <c r="G852" i="6" s="1"/>
  <c r="F832" i="6"/>
  <c r="G826" i="6" s="1"/>
  <c r="F829" i="6"/>
  <c r="G823" i="6" s="1"/>
  <c r="F826" i="6"/>
  <c r="G820" i="6" s="1"/>
  <c r="F800" i="6"/>
  <c r="G794" i="6" s="1"/>
  <c r="F797" i="6"/>
  <c r="G791" i="6" s="1"/>
  <c r="F794" i="6"/>
  <c r="G788" i="6" s="1"/>
  <c r="F768" i="6"/>
  <c r="G762" i="6" s="1"/>
  <c r="F765" i="6"/>
  <c r="G759" i="6" s="1"/>
  <c r="F762" i="6"/>
  <c r="G756" i="6" s="1"/>
  <c r="F924" i="6"/>
  <c r="G918" i="6" s="1"/>
  <c r="F916" i="6"/>
  <c r="G910" i="6" s="1"/>
  <c r="F908" i="6"/>
  <c r="G902" i="6" s="1"/>
  <c r="F900" i="6"/>
  <c r="G894" i="6" s="1"/>
  <c r="F892" i="6"/>
  <c r="G886" i="6" s="1"/>
  <c r="F884" i="6"/>
  <c r="G878" i="6" s="1"/>
  <c r="F876" i="6"/>
  <c r="G870" i="6" s="1"/>
  <c r="F868" i="6"/>
  <c r="G862" i="6" s="1"/>
  <c r="F860" i="6"/>
  <c r="G854" i="6" s="1"/>
  <c r="F852" i="6"/>
  <c r="G846" i="6" s="1"/>
  <c r="F844" i="6"/>
  <c r="G838" i="6" s="1"/>
  <c r="F836" i="6"/>
  <c r="G830" i="6" s="1"/>
  <c r="F828" i="6"/>
  <c r="G822" i="6" s="1"/>
  <c r="F820" i="6"/>
  <c r="G814" i="6" s="1"/>
  <c r="F812" i="6"/>
  <c r="G806" i="6" s="1"/>
  <c r="F804" i="6"/>
  <c r="G798" i="6" s="1"/>
  <c r="F796" i="6"/>
  <c r="G790" i="6" s="1"/>
  <c r="F788" i="6"/>
  <c r="G782" i="6" s="1"/>
  <c r="F780" i="6"/>
  <c r="G774" i="6" s="1"/>
  <c r="F772" i="6"/>
  <c r="G766" i="6" s="1"/>
  <c r="F764" i="6"/>
  <c r="G758" i="6" s="1"/>
  <c r="F929" i="6"/>
  <c r="G923" i="6" s="1"/>
  <c r="F921" i="6"/>
  <c r="G915" i="6" s="1"/>
  <c r="F913" i="6"/>
  <c r="G907" i="6" s="1"/>
  <c r="F905" i="6"/>
  <c r="G899" i="6" s="1"/>
  <c r="F897" i="6"/>
  <c r="G891" i="6" s="1"/>
  <c r="F889" i="6"/>
  <c r="G883" i="6" s="1"/>
  <c r="F881" i="6"/>
  <c r="G875" i="6" s="1"/>
  <c r="F873" i="6"/>
  <c r="G867" i="6" s="1"/>
  <c r="F865" i="6"/>
  <c r="G859" i="6" s="1"/>
  <c r="F857" i="6"/>
  <c r="G851" i="6" s="1"/>
  <c r="F849" i="6"/>
  <c r="G843" i="6" s="1"/>
  <c r="F841" i="6"/>
  <c r="G835" i="6" s="1"/>
  <c r="F833" i="6"/>
  <c r="G827" i="6" s="1"/>
  <c r="F825" i="6"/>
  <c r="G819" i="6" s="1"/>
  <c r="F817" i="6"/>
  <c r="G811" i="6" s="1"/>
  <c r="F809" i="6"/>
  <c r="G803" i="6" s="1"/>
  <c r="F801" i="6"/>
  <c r="G795" i="6" s="1"/>
  <c r="F793" i="6"/>
  <c r="G787" i="6" s="1"/>
  <c r="F785" i="6"/>
  <c r="G779" i="6" s="1"/>
  <c r="F777" i="6"/>
  <c r="G771" i="6" s="1"/>
  <c r="F769" i="6"/>
  <c r="G763" i="6" s="1"/>
  <c r="Q55" i="5"/>
  <c r="R51" i="5" s="1"/>
  <c r="Q67" i="5"/>
  <c r="R63" i="5" s="1"/>
  <c r="Q187" i="5"/>
  <c r="R183" i="5" s="1"/>
  <c r="Q733" i="5"/>
  <c r="R729" i="5" s="1"/>
  <c r="Q760" i="5"/>
  <c r="R756" i="5" s="1"/>
  <c r="Q757" i="5"/>
  <c r="R753" i="5" s="1"/>
  <c r="Q753" i="5"/>
  <c r="R749" i="5" s="1"/>
  <c r="Q749" i="5"/>
  <c r="R745" i="5" s="1"/>
  <c r="Q745" i="5"/>
  <c r="R741" i="5" s="1"/>
  <c r="Q741" i="5"/>
  <c r="R737" i="5" s="1"/>
  <c r="Q740" i="5"/>
  <c r="R736" i="5" s="1"/>
  <c r="F755" i="5"/>
  <c r="G753" i="5" s="1"/>
  <c r="F747" i="5"/>
  <c r="G745" i="5" s="1"/>
  <c r="Q759" i="5"/>
  <c r="R755" i="5" s="1"/>
  <c r="Q678" i="5"/>
  <c r="R674" i="5" s="1"/>
  <c r="Q755" i="5"/>
  <c r="R751" i="5" s="1"/>
  <c r="Q751" i="5"/>
  <c r="R747" i="5" s="1"/>
  <c r="Q747" i="5"/>
  <c r="R743" i="5" s="1"/>
  <c r="Q743" i="5"/>
  <c r="R739" i="5" s="1"/>
  <c r="F757" i="5"/>
  <c r="G755" i="5" s="1"/>
  <c r="F749" i="5"/>
  <c r="G747" i="5" s="1"/>
  <c r="Q761" i="5"/>
  <c r="R757" i="5" s="1"/>
  <c r="F27" i="5"/>
  <c r="G20" i="5" s="1"/>
  <c r="F33" i="5"/>
  <c r="G26" i="5" s="1"/>
  <c r="F39" i="5"/>
  <c r="G32" i="5" s="1"/>
  <c r="F45" i="5"/>
  <c r="G38" i="5" s="1"/>
  <c r="F51" i="5"/>
  <c r="G44" i="5" s="1"/>
  <c r="F57" i="5"/>
  <c r="G50" i="5" s="1"/>
  <c r="F75" i="5"/>
  <c r="G68" i="5" s="1"/>
  <c r="F87" i="5"/>
  <c r="G80" i="5" s="1"/>
  <c r="F99" i="5"/>
  <c r="G92" i="5" s="1"/>
  <c r="F569" i="5"/>
  <c r="G562" i="5" s="1"/>
  <c r="F759" i="5"/>
  <c r="G757" i="5" s="1"/>
  <c r="F751" i="5"/>
  <c r="G749" i="5" s="1"/>
  <c r="Q414" i="6"/>
  <c r="R410" i="6" s="1"/>
  <c r="Q420" i="6"/>
  <c r="R416" i="6" s="1"/>
  <c r="Q470" i="6"/>
  <c r="R466" i="6" s="1"/>
  <c r="Q476" i="6"/>
  <c r="R472" i="6" s="1"/>
  <c r="Q743" i="6"/>
  <c r="R739" i="6" s="1"/>
  <c r="Q755" i="6"/>
  <c r="R751" i="6" s="1"/>
  <c r="Q13" i="6"/>
  <c r="R9" i="6" s="1"/>
  <c r="Q17" i="6"/>
  <c r="R13" i="6" s="1"/>
  <c r="Q19" i="6"/>
  <c r="R15" i="6" s="1"/>
  <c r="Q25" i="6"/>
  <c r="R21" i="6" s="1"/>
  <c r="Q31" i="6"/>
  <c r="R27" i="6" s="1"/>
  <c r="Q41" i="6"/>
  <c r="R37" i="6" s="1"/>
  <c r="Q53" i="6"/>
  <c r="R49" i="6" s="1"/>
  <c r="Q65" i="6"/>
  <c r="R61" i="6" s="1"/>
  <c r="Q67" i="6"/>
  <c r="R63" i="6" s="1"/>
  <c r="Q77" i="6"/>
  <c r="R73" i="6" s="1"/>
  <c r="Q107" i="6"/>
  <c r="R103" i="6" s="1"/>
  <c r="Q113" i="6"/>
  <c r="R109" i="6" s="1"/>
  <c r="Q119" i="6"/>
  <c r="R115" i="6" s="1"/>
  <c r="Q125" i="6"/>
  <c r="R121" i="6" s="1"/>
  <c r="Q137" i="6"/>
  <c r="R133" i="6" s="1"/>
  <c r="Q143" i="6"/>
  <c r="R139" i="6" s="1"/>
  <c r="Q145" i="6"/>
  <c r="R141" i="6" s="1"/>
  <c r="Q151" i="6"/>
  <c r="R147" i="6" s="1"/>
  <c r="Q181" i="6"/>
  <c r="R177" i="6" s="1"/>
  <c r="Q217" i="6"/>
  <c r="R213" i="6" s="1"/>
  <c r="Q259" i="6"/>
  <c r="R255" i="6" s="1"/>
  <c r="Q265" i="6"/>
  <c r="R261" i="6" s="1"/>
  <c r="Q267" i="6"/>
  <c r="R263" i="6" s="1"/>
  <c r="Q271" i="6"/>
  <c r="R267" i="6" s="1"/>
  <c r="Q277" i="6"/>
  <c r="R273" i="6" s="1"/>
  <c r="Q289" i="6"/>
  <c r="R285" i="6" s="1"/>
  <c r="Q293" i="6"/>
  <c r="R289" i="6" s="1"/>
  <c r="Q303" i="6"/>
  <c r="R299" i="6" s="1"/>
  <c r="Q317" i="6"/>
  <c r="R313" i="6" s="1"/>
  <c r="Q321" i="6"/>
  <c r="R317" i="6" s="1"/>
  <c r="Q349" i="6"/>
  <c r="R345" i="6" s="1"/>
  <c r="Q353" i="6"/>
  <c r="R349" i="6" s="1"/>
  <c r="Q359" i="6"/>
  <c r="R355" i="6" s="1"/>
  <c r="Q365" i="6"/>
  <c r="R361" i="6" s="1"/>
  <c r="Q463" i="6"/>
  <c r="R459" i="6" s="1"/>
  <c r="Q491" i="6"/>
  <c r="R487" i="6" s="1"/>
  <c r="Q517" i="6"/>
  <c r="R513" i="6" s="1"/>
  <c r="Q529" i="6"/>
  <c r="R525" i="6" s="1"/>
  <c r="Q535" i="6"/>
  <c r="R531" i="6" s="1"/>
  <c r="F737" i="6"/>
  <c r="G730" i="6" s="1"/>
  <c r="Q735" i="6"/>
  <c r="R731" i="6" s="1"/>
  <c r="Q731" i="6"/>
  <c r="R727" i="6" s="1"/>
  <c r="Q727" i="6"/>
  <c r="R723" i="6" s="1"/>
  <c r="Q745" i="6"/>
  <c r="R741" i="6" s="1"/>
  <c r="Q734" i="6"/>
  <c r="R730" i="6" s="1"/>
  <c r="Q730" i="6"/>
  <c r="R726" i="6" s="1"/>
  <c r="F494" i="6"/>
  <c r="G487" i="6" s="1"/>
  <c r="Q761" i="6"/>
  <c r="R757" i="6" s="1"/>
  <c r="Q750" i="6"/>
  <c r="R746" i="6" s="1"/>
  <c r="Q744" i="6"/>
  <c r="R740" i="6" s="1"/>
  <c r="Q738" i="6"/>
  <c r="R734" i="6" s="1"/>
  <c r="Q719" i="6"/>
  <c r="R715" i="6" s="1"/>
  <c r="Q715" i="6"/>
  <c r="R711" i="6" s="1"/>
  <c r="Q722" i="6"/>
  <c r="R718" i="6" s="1"/>
  <c r="Q729" i="6"/>
  <c r="R725" i="6" s="1"/>
  <c r="Q732" i="6"/>
  <c r="R728" i="6" s="1"/>
  <c r="F731" i="6"/>
  <c r="G724" i="6" s="1"/>
  <c r="F728" i="6"/>
  <c r="G721" i="6" s="1"/>
  <c r="F730" i="6"/>
  <c r="G723" i="6" s="1"/>
  <c r="F717" i="6"/>
  <c r="G710" i="6" s="1"/>
  <c r="Q724" i="5"/>
  <c r="R720" i="5" s="1"/>
  <c r="Q737" i="5"/>
  <c r="R733" i="5" s="1"/>
  <c r="Q726" i="5"/>
  <c r="R722" i="5" s="1"/>
  <c r="Q723" i="5"/>
  <c r="R719" i="5" s="1"/>
  <c r="Q719" i="5"/>
  <c r="R715" i="5" s="1"/>
  <c r="Q739" i="5"/>
  <c r="R735" i="5" s="1"/>
  <c r="Q735" i="5"/>
  <c r="R731" i="5" s="1"/>
  <c r="Q727" i="5"/>
  <c r="R723" i="5" s="1"/>
  <c r="F737" i="5"/>
  <c r="G730" i="5" s="1"/>
  <c r="F745" i="5"/>
  <c r="G743" i="5" s="1"/>
  <c r="F743" i="5"/>
  <c r="G741" i="5" s="1"/>
  <c r="F741" i="5"/>
  <c r="G739" i="5" s="1"/>
  <c r="F734" i="5"/>
  <c r="G727" i="5" s="1"/>
  <c r="F735" i="5"/>
  <c r="G728" i="5" s="1"/>
  <c r="F732" i="5"/>
  <c r="G725" i="5" s="1"/>
  <c r="F725" i="5"/>
  <c r="G718" i="5" s="1"/>
  <c r="F720" i="5"/>
  <c r="G713" i="5" s="1"/>
  <c r="F727" i="5"/>
  <c r="G720" i="5" s="1"/>
  <c r="F723" i="5"/>
  <c r="G716" i="5" s="1"/>
  <c r="F746" i="4"/>
  <c r="G732" i="4" s="1"/>
  <c r="F739" i="2"/>
  <c r="G732" i="2" s="1"/>
  <c r="F763" i="3"/>
  <c r="G759" i="3" s="1"/>
  <c r="F760" i="3"/>
  <c r="G756" i="3" s="1"/>
  <c r="F745" i="3"/>
  <c r="G741" i="3" s="1"/>
  <c r="F754" i="3"/>
  <c r="G750" i="3" s="1"/>
  <c r="F750" i="3"/>
  <c r="G746" i="3" s="1"/>
  <c r="F761" i="3"/>
  <c r="G757" i="3" s="1"/>
  <c r="F757" i="3"/>
  <c r="G753" i="3" s="1"/>
  <c r="F755" i="3"/>
  <c r="G751" i="3" s="1"/>
  <c r="F762" i="3"/>
  <c r="G758" i="3" s="1"/>
  <c r="F759" i="3"/>
  <c r="G755" i="3" s="1"/>
  <c r="F751" i="3"/>
  <c r="G747" i="3" s="1"/>
  <c r="F752" i="3"/>
  <c r="G748" i="3" s="1"/>
  <c r="F749" i="3"/>
  <c r="G745" i="3" s="1"/>
  <c r="F623" i="3"/>
  <c r="G619" i="3" s="1"/>
  <c r="F725" i="3"/>
  <c r="G721" i="3" s="1"/>
  <c r="F721" i="3"/>
  <c r="G717" i="3" s="1"/>
  <c r="F739" i="3"/>
  <c r="G735" i="3" s="1"/>
  <c r="F731" i="3"/>
  <c r="G727" i="3" s="1"/>
  <c r="F758" i="3"/>
  <c r="G754" i="3" s="1"/>
  <c r="F748" i="3"/>
  <c r="G744" i="3" s="1"/>
  <c r="F744" i="3"/>
  <c r="G740" i="3" s="1"/>
  <c r="F741" i="3"/>
  <c r="G737" i="3" s="1"/>
  <c r="F747" i="3"/>
  <c r="G743" i="3" s="1"/>
  <c r="F764" i="3"/>
  <c r="G760" i="3" s="1"/>
  <c r="F756" i="3"/>
  <c r="G752" i="3" s="1"/>
  <c r="F753" i="3"/>
  <c r="G749" i="3" s="1"/>
  <c r="F746" i="3"/>
  <c r="G742" i="3" s="1"/>
  <c r="F717" i="3"/>
  <c r="G713" i="3" s="1"/>
  <c r="F732" i="3"/>
  <c r="G728" i="3" s="1"/>
  <c r="F743" i="3"/>
  <c r="G739" i="3" s="1"/>
  <c r="F724" i="3"/>
  <c r="G720" i="3" s="1"/>
  <c r="F720" i="3"/>
  <c r="G716" i="3" s="1"/>
  <c r="F734" i="3"/>
  <c r="G730" i="3" s="1"/>
  <c r="F730" i="3"/>
  <c r="G726" i="3" s="1"/>
  <c r="F727" i="3"/>
  <c r="G723" i="3" s="1"/>
  <c r="F723" i="3"/>
  <c r="G719" i="3" s="1"/>
  <c r="F719" i="3"/>
  <c r="G715" i="3" s="1"/>
  <c r="F737" i="3"/>
  <c r="G733" i="3" s="1"/>
  <c r="F733" i="3"/>
  <c r="G729" i="3" s="1"/>
  <c r="F726" i="3"/>
  <c r="G722" i="3" s="1"/>
  <c r="F722" i="3"/>
  <c r="G718" i="3" s="1"/>
  <c r="F740" i="3"/>
  <c r="G736" i="3" s="1"/>
  <c r="F736" i="3"/>
  <c r="G732" i="3" s="1"/>
  <c r="F728" i="3"/>
  <c r="G724" i="3" s="1"/>
  <c r="F735" i="3"/>
  <c r="G731" i="3" s="1"/>
  <c r="F738" i="3"/>
  <c r="G734" i="3" s="1"/>
  <c r="F729" i="3"/>
  <c r="G725" i="3" s="1"/>
  <c r="F727" i="2"/>
  <c r="G720" i="2" s="1"/>
  <c r="F748" i="4"/>
  <c r="G734" i="4" s="1"/>
  <c r="F744" i="4"/>
  <c r="G730" i="4" s="1"/>
  <c r="F686" i="4"/>
  <c r="G672" i="4" s="1"/>
  <c r="F729" i="4"/>
  <c r="G715" i="4" s="1"/>
  <c r="F747" i="2"/>
  <c r="G740" i="2" s="1"/>
  <c r="F742" i="2"/>
  <c r="G735" i="2" s="1"/>
  <c r="F745" i="2"/>
  <c r="G738" i="2" s="1"/>
  <c r="F736" i="2"/>
  <c r="G729" i="2" s="1"/>
  <c r="F729" i="2"/>
  <c r="G722" i="2" s="1"/>
  <c r="F743" i="2"/>
  <c r="G736" i="2" s="1"/>
  <c r="F746" i="2"/>
  <c r="G739" i="2" s="1"/>
  <c r="F11" i="2"/>
  <c r="G4" i="2" s="1"/>
  <c r="F8" i="2"/>
  <c r="F726" i="2"/>
  <c r="G719" i="2" s="1"/>
  <c r="F730" i="2"/>
  <c r="G723" i="2" s="1"/>
  <c r="F758" i="2"/>
  <c r="G751" i="2" s="1"/>
  <c r="F12" i="2"/>
  <c r="G5" i="2" s="1"/>
  <c r="F737" i="2"/>
  <c r="G730" i="2" s="1"/>
  <c r="F733" i="2"/>
  <c r="G726" i="2" s="1"/>
  <c r="F760" i="2"/>
  <c r="G753" i="2" s="1"/>
  <c r="F748" i="2"/>
  <c r="G741" i="2" s="1"/>
  <c r="F9" i="2"/>
  <c r="F762" i="2"/>
  <c r="G755" i="2" s="1"/>
  <c r="F754" i="2"/>
  <c r="G747" i="2" s="1"/>
  <c r="F724" i="2"/>
  <c r="G717" i="2" s="1"/>
  <c r="F720" i="2"/>
  <c r="G713" i="2" s="1"/>
  <c r="F728" i="2"/>
  <c r="G721" i="2" s="1"/>
  <c r="F764" i="2"/>
  <c r="G757" i="2" s="1"/>
  <c r="F744" i="2"/>
  <c r="G737" i="2" s="1"/>
  <c r="Q575" i="6"/>
  <c r="R571" i="6" s="1"/>
  <c r="F16" i="6"/>
  <c r="G9" i="6" s="1"/>
  <c r="F22" i="6"/>
  <c r="G15" i="6" s="1"/>
  <c r="F40" i="6"/>
  <c r="G33" i="6" s="1"/>
  <c r="F52" i="6"/>
  <c r="G45" i="6" s="1"/>
  <c r="F58" i="6"/>
  <c r="G51" i="6" s="1"/>
  <c r="F64" i="6"/>
  <c r="G57" i="6" s="1"/>
  <c r="F76" i="6"/>
  <c r="G69" i="6" s="1"/>
  <c r="F100" i="6"/>
  <c r="G93" i="6" s="1"/>
  <c r="F106" i="6"/>
  <c r="G99" i="6" s="1"/>
  <c r="F112" i="6"/>
  <c r="G105" i="6" s="1"/>
  <c r="F118" i="6"/>
  <c r="G111" i="6" s="1"/>
  <c r="F316" i="6"/>
  <c r="G309" i="6" s="1"/>
  <c r="F322" i="6"/>
  <c r="G315" i="6" s="1"/>
  <c r="F342" i="6"/>
  <c r="G335" i="6" s="1"/>
  <c r="Q375" i="6"/>
  <c r="R371" i="6" s="1"/>
  <c r="F760" i="6"/>
  <c r="G754" i="6" s="1"/>
  <c r="F754" i="6"/>
  <c r="G748" i="6" s="1"/>
  <c r="F750" i="6"/>
  <c r="G744" i="6" s="1"/>
  <c r="F746" i="6"/>
  <c r="G740" i="6" s="1"/>
  <c r="F742" i="6"/>
  <c r="G736" i="6" s="1"/>
  <c r="F378" i="6"/>
  <c r="G371" i="6" s="1"/>
  <c r="F380" i="6"/>
  <c r="G373" i="6" s="1"/>
  <c r="F382" i="6"/>
  <c r="G375" i="6" s="1"/>
  <c r="F386" i="6"/>
  <c r="G379" i="6" s="1"/>
  <c r="F390" i="6"/>
  <c r="G383" i="6" s="1"/>
  <c r="F398" i="6"/>
  <c r="G391" i="6" s="1"/>
  <c r="F400" i="6"/>
  <c r="G393" i="6" s="1"/>
  <c r="F406" i="6"/>
  <c r="G399" i="6" s="1"/>
  <c r="F436" i="6"/>
  <c r="G429" i="6" s="1"/>
  <c r="F442" i="6"/>
  <c r="G435" i="6" s="1"/>
  <c r="Q717" i="6"/>
  <c r="R713" i="6" s="1"/>
  <c r="F734" i="6"/>
  <c r="G727" i="6" s="1"/>
  <c r="F727" i="6"/>
  <c r="G720" i="6" s="1"/>
  <c r="Q737" i="6"/>
  <c r="R733" i="6" s="1"/>
  <c r="Q22" i="6"/>
  <c r="R18" i="6" s="1"/>
  <c r="Q28" i="6"/>
  <c r="R24" i="6" s="1"/>
  <c r="Q312" i="6"/>
  <c r="R308" i="6" s="1"/>
  <c r="Q710" i="6"/>
  <c r="R706" i="6" s="1"/>
  <c r="Q720" i="6"/>
  <c r="R716" i="6" s="1"/>
  <c r="Q716" i="6"/>
  <c r="R712" i="6" s="1"/>
  <c r="Q740" i="6"/>
  <c r="R736" i="6" s="1"/>
  <c r="Q733" i="6"/>
  <c r="R729" i="6" s="1"/>
  <c r="F759" i="6"/>
  <c r="G753" i="6" s="1"/>
  <c r="Q94" i="6"/>
  <c r="R90" i="6" s="1"/>
  <c r="Q324" i="6"/>
  <c r="R320" i="6" s="1"/>
  <c r="Q404" i="6"/>
  <c r="R400" i="6" s="1"/>
  <c r="Q446" i="6"/>
  <c r="R442" i="6" s="1"/>
  <c r="F165" i="6"/>
  <c r="G158" i="6" s="1"/>
  <c r="F171" i="6"/>
  <c r="G164" i="6" s="1"/>
  <c r="F175" i="6"/>
  <c r="G168" i="6" s="1"/>
  <c r="F177" i="6"/>
  <c r="G170" i="6" s="1"/>
  <c r="Q564" i="6"/>
  <c r="R560" i="6" s="1"/>
  <c r="Q739" i="6"/>
  <c r="R735" i="6" s="1"/>
  <c r="F756" i="6"/>
  <c r="G750" i="6" s="1"/>
  <c r="F752" i="6"/>
  <c r="G746" i="6" s="1"/>
  <c r="F748" i="6"/>
  <c r="G742" i="6" s="1"/>
  <c r="F744" i="6"/>
  <c r="G738" i="6" s="1"/>
  <c r="F409" i="6"/>
  <c r="G402" i="6" s="1"/>
  <c r="F439" i="6"/>
  <c r="G432" i="6" s="1"/>
  <c r="F720" i="6"/>
  <c r="G713" i="6" s="1"/>
  <c r="Q725" i="6"/>
  <c r="R721" i="6" s="1"/>
  <c r="F755" i="6"/>
  <c r="G749" i="6" s="1"/>
  <c r="F751" i="6"/>
  <c r="G745" i="6" s="1"/>
  <c r="F747" i="6"/>
  <c r="G741" i="6" s="1"/>
  <c r="F743" i="6"/>
  <c r="G737" i="6" s="1"/>
  <c r="Q61" i="6"/>
  <c r="R57" i="6" s="1"/>
  <c r="Q115" i="6"/>
  <c r="R111" i="6" s="1"/>
  <c r="Q333" i="6"/>
  <c r="R329" i="6" s="1"/>
  <c r="Q379" i="6"/>
  <c r="R375" i="6" s="1"/>
  <c r="Q387" i="6"/>
  <c r="R383" i="6" s="1"/>
  <c r="Q389" i="6"/>
  <c r="R385" i="6" s="1"/>
  <c r="Q395" i="6"/>
  <c r="R391" i="6" s="1"/>
  <c r="F399" i="6"/>
  <c r="G392" i="6" s="1"/>
  <c r="F507" i="6"/>
  <c r="G500" i="6" s="1"/>
  <c r="F632" i="3"/>
  <c r="G628" i="3" s="1"/>
  <c r="F721" i="2"/>
  <c r="G714" i="2" s="1"/>
  <c r="F721" i="5"/>
  <c r="G714" i="5" s="1"/>
  <c r="Q724" i="6"/>
  <c r="R720" i="6" s="1"/>
  <c r="Q718" i="6"/>
  <c r="R714" i="6" s="1"/>
  <c r="F732" i="2"/>
  <c r="G725" i="2" s="1"/>
  <c r="F733" i="6"/>
  <c r="G726" i="6" s="1"/>
  <c r="F740" i="2"/>
  <c r="G733" i="2" s="1"/>
  <c r="F738" i="2"/>
  <c r="G731" i="2" s="1"/>
  <c r="F735" i="2"/>
  <c r="G728" i="2" s="1"/>
  <c r="F731" i="2"/>
  <c r="G724" i="2" s="1"/>
  <c r="F742" i="3"/>
  <c r="G738" i="3" s="1"/>
  <c r="F738" i="5"/>
  <c r="G731" i="5" s="1"/>
  <c r="F730" i="5"/>
  <c r="G723" i="5" s="1"/>
  <c r="F736" i="6"/>
  <c r="G729" i="6" s="1"/>
  <c r="F725" i="6"/>
  <c r="G718" i="6" s="1"/>
  <c r="Q565" i="5"/>
  <c r="R561" i="5" s="1"/>
  <c r="Q535" i="5"/>
  <c r="R531" i="5" s="1"/>
  <c r="F80" i="6"/>
  <c r="G73" i="6" s="1"/>
  <c r="F134" i="6"/>
  <c r="G127" i="6" s="1"/>
  <c r="F721" i="6"/>
  <c r="G714" i="6" s="1"/>
  <c r="F418" i="6"/>
  <c r="G411" i="6" s="1"/>
  <c r="F724" i="5"/>
  <c r="G717" i="5" s="1"/>
  <c r="Q718" i="5"/>
  <c r="R714" i="5" s="1"/>
  <c r="Q723" i="6"/>
  <c r="R719" i="6" s="1"/>
  <c r="F743" i="4"/>
  <c r="G729" i="4" s="1"/>
  <c r="F733" i="5"/>
  <c r="G726" i="5" s="1"/>
  <c r="F729" i="5"/>
  <c r="G722" i="5" s="1"/>
  <c r="Q729" i="5"/>
  <c r="R725" i="5" s="1"/>
  <c r="F300" i="6"/>
  <c r="G293" i="6" s="1"/>
  <c r="Q194" i="6"/>
  <c r="R190" i="6" s="1"/>
  <c r="Q380" i="6"/>
  <c r="R376" i="6" s="1"/>
  <c r="Q396" i="6"/>
  <c r="R392" i="6" s="1"/>
  <c r="F422" i="6"/>
  <c r="G415" i="6" s="1"/>
  <c r="F6" i="2"/>
  <c r="Q712" i="5"/>
  <c r="R708" i="5" s="1"/>
  <c r="F723" i="2"/>
  <c r="G716" i="2" s="1"/>
  <c r="F735" i="4"/>
  <c r="G721" i="4" s="1"/>
  <c r="F728" i="5"/>
  <c r="G721" i="5" s="1"/>
  <c r="Q732" i="5"/>
  <c r="R728" i="5" s="1"/>
  <c r="Q728" i="5"/>
  <c r="R724" i="5" s="1"/>
  <c r="F735" i="6"/>
  <c r="G728" i="6" s="1"/>
  <c r="Q88" i="5"/>
  <c r="R84" i="5" s="1"/>
  <c r="Q100" i="5"/>
  <c r="R96" i="5" s="1"/>
  <c r="F19" i="6"/>
  <c r="G12" i="6" s="1"/>
  <c r="F21" i="6"/>
  <c r="G14" i="6" s="1"/>
  <c r="F25" i="6"/>
  <c r="G18" i="6" s="1"/>
  <c r="F43" i="6"/>
  <c r="G36" i="6" s="1"/>
  <c r="F55" i="6"/>
  <c r="G48" i="6" s="1"/>
  <c r="F61" i="6"/>
  <c r="G54" i="6" s="1"/>
  <c r="F67" i="6"/>
  <c r="G60" i="6" s="1"/>
  <c r="F79" i="6"/>
  <c r="G72" i="6" s="1"/>
  <c r="F97" i="6"/>
  <c r="G90" i="6" s="1"/>
  <c r="F103" i="6"/>
  <c r="G96" i="6" s="1"/>
  <c r="F139" i="6"/>
  <c r="G132" i="6" s="1"/>
  <c r="F207" i="6"/>
  <c r="G200" i="6" s="1"/>
  <c r="F211" i="6"/>
  <c r="G204" i="6" s="1"/>
  <c r="F213" i="6"/>
  <c r="G206" i="6" s="1"/>
  <c r="F217" i="6"/>
  <c r="G210" i="6" s="1"/>
  <c r="F259" i="6"/>
  <c r="G252" i="6" s="1"/>
  <c r="F273" i="6"/>
  <c r="G266" i="6" s="1"/>
  <c r="F283" i="6"/>
  <c r="G276" i="6" s="1"/>
  <c r="F313" i="6"/>
  <c r="G306" i="6" s="1"/>
  <c r="F363" i="6"/>
  <c r="G356" i="6" s="1"/>
  <c r="Q416" i="6"/>
  <c r="R412" i="6" s="1"/>
  <c r="Q490" i="6"/>
  <c r="R486" i="6" s="1"/>
  <c r="F13" i="2"/>
  <c r="G6" i="2" s="1"/>
  <c r="F740" i="6"/>
  <c r="G733" i="6" s="1"/>
  <c r="Q517" i="5"/>
  <c r="R513" i="5" s="1"/>
  <c r="Q514" i="5"/>
  <c r="R510" i="5" s="1"/>
  <c r="F385" i="6"/>
  <c r="G378" i="6" s="1"/>
  <c r="F393" i="6"/>
  <c r="G386" i="6" s="1"/>
  <c r="Q402" i="6"/>
  <c r="R398" i="6" s="1"/>
  <c r="Q656" i="6"/>
  <c r="R652" i="6" s="1"/>
  <c r="F726" i="4"/>
  <c r="G712" i="4" s="1"/>
  <c r="F718" i="5"/>
  <c r="G711" i="5" s="1"/>
  <c r="Q720" i="5"/>
  <c r="R716" i="5" s="1"/>
  <c r="F723" i="6"/>
  <c r="G716" i="6" s="1"/>
  <c r="F742" i="4"/>
  <c r="G728" i="4" s="1"/>
  <c r="F731" i="5"/>
  <c r="G724" i="5" s="1"/>
  <c r="Q734" i="5"/>
  <c r="R730" i="5" s="1"/>
  <c r="Q709" i="6"/>
  <c r="R705" i="6" s="1"/>
  <c r="F722" i="6"/>
  <c r="G715" i="6" s="1"/>
  <c r="Q715" i="5"/>
  <c r="R711" i="5" s="1"/>
  <c r="F713" i="5"/>
  <c r="G706" i="5" s="1"/>
  <c r="F718" i="3"/>
  <c r="G714" i="3" s="1"/>
  <c r="F723" i="4"/>
  <c r="G709" i="4" s="1"/>
  <c r="F739" i="4"/>
  <c r="G725" i="4" s="1"/>
  <c r="F716" i="3"/>
  <c r="G712" i="3" s="1"/>
  <c r="F737" i="4"/>
  <c r="G723" i="4" s="1"/>
  <c r="Q710" i="5"/>
  <c r="R706" i="5" s="1"/>
  <c r="F715" i="3"/>
  <c r="G711" i="3" s="1"/>
  <c r="F714" i="3"/>
  <c r="G710" i="3" s="1"/>
  <c r="F736" i="4"/>
  <c r="G722" i="4" s="1"/>
  <c r="Q712" i="6"/>
  <c r="R708" i="6" s="1"/>
  <c r="Q713" i="6"/>
  <c r="R709" i="6" s="1"/>
  <c r="F718" i="2"/>
  <c r="G711" i="2" s="1"/>
  <c r="F725" i="2"/>
  <c r="G718" i="2" s="1"/>
  <c r="F716" i="2"/>
  <c r="G709" i="2" s="1"/>
  <c r="F720" i="4"/>
  <c r="G706" i="4" s="1"/>
  <c r="F730" i="4"/>
  <c r="G716" i="4" s="1"/>
  <c r="F733" i="4"/>
  <c r="G719" i="4" s="1"/>
  <c r="F731" i="4"/>
  <c r="G717" i="4" s="1"/>
  <c r="F734" i="4"/>
  <c r="G720" i="4" s="1"/>
  <c r="F728" i="4"/>
  <c r="G714" i="4" s="1"/>
  <c r="F713" i="6"/>
  <c r="G706" i="6" s="1"/>
  <c r="F719" i="6"/>
  <c r="G712" i="6" s="1"/>
  <c r="F710" i="6"/>
  <c r="G703" i="6" s="1"/>
  <c r="F718" i="6"/>
  <c r="G711" i="6" s="1"/>
  <c r="F715" i="6"/>
  <c r="G708" i="6" s="1"/>
  <c r="Q711" i="5"/>
  <c r="R707" i="5" s="1"/>
  <c r="F717" i="5"/>
  <c r="G710" i="5" s="1"/>
  <c r="F716" i="5"/>
  <c r="G709" i="5" s="1"/>
  <c r="F715" i="5"/>
  <c r="G708" i="5" s="1"/>
  <c r="Q29" i="6"/>
  <c r="R25" i="6" s="1"/>
  <c r="F31" i="6"/>
  <c r="G24" i="6" s="1"/>
  <c r="F98" i="6"/>
  <c r="G91" i="6" s="1"/>
  <c r="Q99" i="6"/>
  <c r="R95" i="6" s="1"/>
  <c r="F101" i="6"/>
  <c r="G94" i="6" s="1"/>
  <c r="F104" i="6"/>
  <c r="G97" i="6" s="1"/>
  <c r="Q105" i="6"/>
  <c r="R101" i="6" s="1"/>
  <c r="F107" i="6"/>
  <c r="G100" i="6" s="1"/>
  <c r="Q108" i="6"/>
  <c r="R104" i="6" s="1"/>
  <c r="F146" i="6"/>
  <c r="G139" i="6" s="1"/>
  <c r="Q165" i="6"/>
  <c r="R161" i="6" s="1"/>
  <c r="F173" i="6"/>
  <c r="G166" i="6" s="1"/>
  <c r="Q177" i="6"/>
  <c r="R173" i="6" s="1"/>
  <c r="F179" i="6"/>
  <c r="G172" i="6" s="1"/>
  <c r="F182" i="6"/>
  <c r="G175" i="6" s="1"/>
  <c r="Q183" i="6"/>
  <c r="R179" i="6" s="1"/>
  <c r="F188" i="6"/>
  <c r="G181" i="6" s="1"/>
  <c r="Q189" i="6"/>
  <c r="R185" i="6" s="1"/>
  <c r="F194" i="6"/>
  <c r="G187" i="6" s="1"/>
  <c r="F200" i="6"/>
  <c r="G193" i="6" s="1"/>
  <c r="F203" i="6"/>
  <c r="G196" i="6" s="1"/>
  <c r="F212" i="6"/>
  <c r="G205" i="6" s="1"/>
  <c r="Q213" i="6"/>
  <c r="R209" i="6" s="1"/>
  <c r="Q222" i="6"/>
  <c r="R218" i="6" s="1"/>
  <c r="Q225" i="6"/>
  <c r="R221" i="6" s="1"/>
  <c r="Q234" i="6"/>
  <c r="R230" i="6" s="1"/>
  <c r="Q243" i="6"/>
  <c r="R239" i="6" s="1"/>
  <c r="Q249" i="6"/>
  <c r="R245" i="6" s="1"/>
  <c r="Q253" i="6"/>
  <c r="R249" i="6" s="1"/>
  <c r="F331" i="6"/>
  <c r="G324" i="6" s="1"/>
  <c r="Q341" i="6"/>
  <c r="R337" i="6" s="1"/>
  <c r="F370" i="6"/>
  <c r="G363" i="6" s="1"/>
  <c r="Q371" i="6"/>
  <c r="R367" i="6" s="1"/>
  <c r="Q378" i="6"/>
  <c r="R374" i="6" s="1"/>
  <c r="Q432" i="6"/>
  <c r="R428" i="6" s="1"/>
  <c r="Q441" i="6"/>
  <c r="R437" i="6" s="1"/>
  <c r="Q447" i="6"/>
  <c r="R443" i="6" s="1"/>
  <c r="Q453" i="6"/>
  <c r="R449" i="6" s="1"/>
  <c r="F461" i="6"/>
  <c r="G454" i="6" s="1"/>
  <c r="F732" i="6"/>
  <c r="G725" i="6" s="1"/>
  <c r="F15" i="6"/>
  <c r="G8" i="6" s="1"/>
  <c r="F18" i="6"/>
  <c r="G11" i="6" s="1"/>
  <c r="F232" i="6"/>
  <c r="G225" i="6" s="1"/>
  <c r="F244" i="6"/>
  <c r="G237" i="6" s="1"/>
  <c r="F250" i="6"/>
  <c r="G243" i="6" s="1"/>
  <c r="Q367" i="6"/>
  <c r="R363" i="6" s="1"/>
  <c r="F375" i="6"/>
  <c r="G368" i="6" s="1"/>
  <c r="Q377" i="6"/>
  <c r="R373" i="6" s="1"/>
  <c r="Q455" i="6"/>
  <c r="R451" i="6" s="1"/>
  <c r="Q576" i="6"/>
  <c r="R572" i="6" s="1"/>
  <c r="F729" i="6"/>
  <c r="G722" i="6" s="1"/>
  <c r="F27" i="6"/>
  <c r="G20" i="6" s="1"/>
  <c r="Q40" i="6"/>
  <c r="R36" i="6" s="1"/>
  <c r="Q43" i="6"/>
  <c r="R39" i="6" s="1"/>
  <c r="F45" i="6"/>
  <c r="G38" i="6" s="1"/>
  <c r="Q46" i="6"/>
  <c r="R42" i="6" s="1"/>
  <c r="F48" i="6"/>
  <c r="G41" i="6" s="1"/>
  <c r="Q49" i="6"/>
  <c r="R45" i="6" s="1"/>
  <c r="Q52" i="6"/>
  <c r="R48" i="6" s="1"/>
  <c r="Q55" i="6"/>
  <c r="R51" i="6" s="1"/>
  <c r="Q64" i="6"/>
  <c r="R60" i="6" s="1"/>
  <c r="F85" i="6"/>
  <c r="G78" i="6" s="1"/>
  <c r="F91" i="6"/>
  <c r="G84" i="6" s="1"/>
  <c r="F94" i="6"/>
  <c r="G87" i="6" s="1"/>
  <c r="F295" i="6"/>
  <c r="G288" i="6" s="1"/>
  <c r="Q425" i="6"/>
  <c r="R421" i="6" s="1"/>
  <c r="Q479" i="6"/>
  <c r="R475" i="6" s="1"/>
  <c r="F712" i="6"/>
  <c r="G705" i="6" s="1"/>
  <c r="F709" i="6"/>
  <c r="G702" i="6" s="1"/>
  <c r="Q37" i="6"/>
  <c r="R33" i="6" s="1"/>
  <c r="Q79" i="6"/>
  <c r="R75" i="6" s="1"/>
  <c r="Q82" i="6"/>
  <c r="R78" i="6" s="1"/>
  <c r="F87" i="6"/>
  <c r="G80" i="6" s="1"/>
  <c r="F90" i="6"/>
  <c r="G83" i="6" s="1"/>
  <c r="F93" i="6"/>
  <c r="G86" i="6" s="1"/>
  <c r="Q106" i="6"/>
  <c r="R102" i="6" s="1"/>
  <c r="F222" i="6"/>
  <c r="G215" i="6" s="1"/>
  <c r="Q223" i="6"/>
  <c r="R219" i="6" s="1"/>
  <c r="Q226" i="6"/>
  <c r="R222" i="6" s="1"/>
  <c r="F231" i="6"/>
  <c r="G224" i="6" s="1"/>
  <c r="Q232" i="6"/>
  <c r="R228" i="6" s="1"/>
  <c r="Q235" i="6"/>
  <c r="R231" i="6" s="1"/>
  <c r="F240" i="6"/>
  <c r="G233" i="6" s="1"/>
  <c r="Q244" i="6"/>
  <c r="R240" i="6" s="1"/>
  <c r="Q247" i="6"/>
  <c r="R243" i="6" s="1"/>
  <c r="Q342" i="6"/>
  <c r="R338" i="6" s="1"/>
  <c r="Q354" i="6"/>
  <c r="R350" i="6" s="1"/>
  <c r="Q366" i="6"/>
  <c r="R362" i="6" s="1"/>
  <c r="F368" i="6"/>
  <c r="G361" i="6" s="1"/>
  <c r="Q372" i="6"/>
  <c r="R368" i="6" s="1"/>
  <c r="F444" i="6"/>
  <c r="G437" i="6" s="1"/>
  <c r="Q469" i="6"/>
  <c r="R465" i="6" s="1"/>
  <c r="F726" i="6"/>
  <c r="G719" i="6" s="1"/>
  <c r="Q73" i="6"/>
  <c r="R69" i="6" s="1"/>
  <c r="F132" i="6"/>
  <c r="G125" i="6" s="1"/>
  <c r="F183" i="6"/>
  <c r="G176" i="6" s="1"/>
  <c r="F301" i="6"/>
  <c r="G294" i="6" s="1"/>
  <c r="Q305" i="6"/>
  <c r="R301" i="6" s="1"/>
  <c r="Q714" i="6"/>
  <c r="R710" i="6" s="1"/>
  <c r="F724" i="6"/>
  <c r="G717" i="6" s="1"/>
  <c r="F738" i="6"/>
  <c r="G731" i="6" s="1"/>
  <c r="F722" i="5"/>
  <c r="G715" i="5" s="1"/>
  <c r="F739" i="5"/>
  <c r="G732" i="5" s="1"/>
  <c r="Q714" i="5"/>
  <c r="R710" i="5" s="1"/>
  <c r="Q697" i="5"/>
  <c r="R693" i="5" s="1"/>
  <c r="F719" i="5"/>
  <c r="G712" i="5" s="1"/>
  <c r="Q721" i="5"/>
  <c r="R717" i="5" s="1"/>
  <c r="Q716" i="5"/>
  <c r="R712" i="5" s="1"/>
  <c r="F740" i="5"/>
  <c r="G733" i="5" s="1"/>
  <c r="Q116" i="5"/>
  <c r="R112" i="5" s="1"/>
  <c r="Q119" i="5"/>
  <c r="R115" i="5" s="1"/>
  <c r="F121" i="5"/>
  <c r="G114" i="5" s="1"/>
  <c r="Q122" i="5"/>
  <c r="R118" i="5" s="1"/>
  <c r="Q143" i="5"/>
  <c r="R139" i="5" s="1"/>
  <c r="F145" i="5"/>
  <c r="G138" i="5" s="1"/>
  <c r="Q146" i="5"/>
  <c r="R142" i="5" s="1"/>
  <c r="F151" i="5"/>
  <c r="G144" i="5" s="1"/>
  <c r="Q155" i="5"/>
  <c r="R151" i="5" s="1"/>
  <c r="F157" i="5"/>
  <c r="G150" i="5" s="1"/>
  <c r="Q158" i="5"/>
  <c r="R154" i="5" s="1"/>
  <c r="Q164" i="5"/>
  <c r="R160" i="5" s="1"/>
  <c r="F169" i="5"/>
  <c r="G162" i="5" s="1"/>
  <c r="Q170" i="5"/>
  <c r="R166" i="5" s="1"/>
  <c r="Q173" i="5"/>
  <c r="R169" i="5" s="1"/>
  <c r="Q182" i="5"/>
  <c r="R178" i="5" s="1"/>
  <c r="Q185" i="5"/>
  <c r="R181" i="5" s="1"/>
  <c r="F187" i="5"/>
  <c r="G180" i="5" s="1"/>
  <c r="Q197" i="5"/>
  <c r="R193" i="5" s="1"/>
  <c r="F493" i="5"/>
  <c r="G486" i="5" s="1"/>
  <c r="Q494" i="5"/>
  <c r="R490" i="5" s="1"/>
  <c r="Q497" i="5"/>
  <c r="R493" i="5" s="1"/>
  <c r="F712" i="5"/>
  <c r="G705" i="5" s="1"/>
  <c r="F726" i="5"/>
  <c r="G719" i="5" s="1"/>
  <c r="Q13" i="5"/>
  <c r="R9" i="5" s="1"/>
  <c r="F15" i="5"/>
  <c r="G8" i="5" s="1"/>
  <c r="Q16" i="5"/>
  <c r="R12" i="5" s="1"/>
  <c r="Q19" i="5"/>
  <c r="R15" i="5" s="1"/>
  <c r="F21" i="5"/>
  <c r="G14" i="5" s="1"/>
  <c r="Q22" i="5"/>
  <c r="R18" i="5" s="1"/>
  <c r="Q25" i="5"/>
  <c r="R21" i="5" s="1"/>
  <c r="Q271" i="5"/>
  <c r="R267" i="5" s="1"/>
  <c r="Q274" i="5"/>
  <c r="R270" i="5" s="1"/>
  <c r="F276" i="5"/>
  <c r="G269" i="5" s="1"/>
  <c r="F285" i="5"/>
  <c r="G278" i="5" s="1"/>
  <c r="F303" i="5"/>
  <c r="G296" i="5" s="1"/>
  <c r="F345" i="5"/>
  <c r="G338" i="5" s="1"/>
  <c r="F357" i="5"/>
  <c r="G350" i="5" s="1"/>
  <c r="Q358" i="5"/>
  <c r="R354" i="5" s="1"/>
  <c r="Q367" i="5"/>
  <c r="R363" i="5" s="1"/>
  <c r="F375" i="5"/>
  <c r="G368" i="5" s="1"/>
  <c r="Q376" i="5"/>
  <c r="R372" i="5" s="1"/>
  <c r="Q409" i="5"/>
  <c r="R405" i="5" s="1"/>
  <c r="Q412" i="5"/>
  <c r="R408" i="5" s="1"/>
  <c r="Q430" i="5"/>
  <c r="R426" i="5" s="1"/>
  <c r="F432" i="5"/>
  <c r="G425" i="5" s="1"/>
  <c r="Q433" i="5"/>
  <c r="R429" i="5" s="1"/>
  <c r="Q436" i="5"/>
  <c r="R432" i="5" s="1"/>
  <c r="F438" i="5"/>
  <c r="G431" i="5" s="1"/>
  <c r="Q460" i="5"/>
  <c r="R456" i="5" s="1"/>
  <c r="F462" i="5"/>
  <c r="G455" i="5" s="1"/>
  <c r="Q463" i="5"/>
  <c r="R459" i="5" s="1"/>
  <c r="F465" i="5"/>
  <c r="G458" i="5" s="1"/>
  <c r="Q466" i="5"/>
  <c r="R462" i="5" s="1"/>
  <c r="F468" i="5"/>
  <c r="G461" i="5" s="1"/>
  <c r="Q475" i="5"/>
  <c r="R471" i="5" s="1"/>
  <c r="Q481" i="5"/>
  <c r="R477" i="5" s="1"/>
  <c r="Q511" i="5"/>
  <c r="R507" i="5" s="1"/>
  <c r="Q722" i="5"/>
  <c r="R718" i="5" s="1"/>
  <c r="Q711" i="6"/>
  <c r="R707" i="6" s="1"/>
  <c r="F714" i="6"/>
  <c r="G707" i="6" s="1"/>
  <c r="Q708" i="5"/>
  <c r="R704" i="5" s="1"/>
  <c r="F710" i="5"/>
  <c r="G703" i="5" s="1"/>
  <c r="F713" i="3"/>
  <c r="G709" i="3" s="1"/>
  <c r="F711" i="3"/>
  <c r="G707" i="3" s="1"/>
  <c r="F717" i="4"/>
  <c r="G703" i="4" s="1"/>
  <c r="F712" i="2"/>
  <c r="G705" i="2" s="1"/>
  <c r="F719" i="2"/>
  <c r="G712" i="2" s="1"/>
  <c r="F707" i="6"/>
  <c r="G700" i="6" s="1"/>
  <c r="F716" i="6"/>
  <c r="G709" i="6" s="1"/>
  <c r="Q709" i="5"/>
  <c r="R705" i="5" s="1"/>
  <c r="F709" i="5"/>
  <c r="G702" i="5" s="1"/>
  <c r="F709" i="3"/>
  <c r="G705" i="3" s="1"/>
  <c r="F710" i="3"/>
  <c r="G706" i="3" s="1"/>
  <c r="F712" i="3"/>
  <c r="G708" i="3" s="1"/>
  <c r="Q707" i="5"/>
  <c r="R703" i="5" s="1"/>
  <c r="F707" i="5"/>
  <c r="G700" i="5" s="1"/>
  <c r="F714" i="5"/>
  <c r="G707" i="5" s="1"/>
  <c r="Q707" i="6"/>
  <c r="R703" i="6" s="1"/>
  <c r="Q708" i="6"/>
  <c r="R704" i="6" s="1"/>
  <c r="Q706" i="6"/>
  <c r="R702" i="6" s="1"/>
  <c r="F706" i="6"/>
  <c r="G699" i="6" s="1"/>
  <c r="F708" i="3"/>
  <c r="G704" i="3" s="1"/>
  <c r="F707" i="3"/>
  <c r="G703" i="3" s="1"/>
  <c r="F716" i="4"/>
  <c r="G702" i="4" s="1"/>
  <c r="F714" i="4"/>
  <c r="G700" i="4" s="1"/>
  <c r="F715" i="2"/>
  <c r="G708" i="2" s="1"/>
  <c r="Q706" i="5"/>
  <c r="R702" i="5" s="1"/>
  <c r="F706" i="5"/>
  <c r="G699" i="5" s="1"/>
  <c r="Q703" i="6"/>
  <c r="R699" i="6" s="1"/>
  <c r="F710" i="2"/>
  <c r="G703" i="2" s="1"/>
  <c r="F713" i="2"/>
  <c r="G706" i="2" s="1"/>
  <c r="F717" i="2"/>
  <c r="G710" i="2" s="1"/>
  <c r="F722" i="2"/>
  <c r="G715" i="2" s="1"/>
  <c r="F706" i="3"/>
  <c r="G702" i="3" s="1"/>
  <c r="F705" i="3"/>
  <c r="G701" i="3" s="1"/>
  <c r="F725" i="4"/>
  <c r="G711" i="4" s="1"/>
  <c r="F721" i="4"/>
  <c r="G707" i="4" s="1"/>
  <c r="F707" i="2"/>
  <c r="G700" i="2" s="1"/>
  <c r="F714" i="2"/>
  <c r="G707" i="2" s="1"/>
  <c r="Q705" i="6"/>
  <c r="R701" i="6" s="1"/>
  <c r="Q704" i="6"/>
  <c r="R700" i="6" s="1"/>
  <c r="Q698" i="6"/>
  <c r="R694" i="6" s="1"/>
  <c r="F704" i="6"/>
  <c r="G697" i="6" s="1"/>
  <c r="F711" i="6"/>
  <c r="G704" i="6" s="1"/>
  <c r="Q704" i="5"/>
  <c r="R700" i="5" s="1"/>
  <c r="F711" i="5"/>
  <c r="G704" i="5" s="1"/>
  <c r="F703" i="5"/>
  <c r="G696" i="5" s="1"/>
  <c r="F704" i="5"/>
  <c r="G697" i="5" s="1"/>
  <c r="F704" i="3"/>
  <c r="G700" i="3" s="1"/>
  <c r="F727" i="4"/>
  <c r="G713" i="4" s="1"/>
  <c r="F708" i="4"/>
  <c r="G694" i="4" s="1"/>
  <c r="F713" i="4"/>
  <c r="G699" i="4" s="1"/>
  <c r="F710" i="4"/>
  <c r="G696" i="4" s="1"/>
  <c r="Q700" i="6"/>
  <c r="R696" i="6" s="1"/>
  <c r="F703" i="6"/>
  <c r="G696" i="6" s="1"/>
  <c r="F708" i="6"/>
  <c r="G701" i="6" s="1"/>
  <c r="F709" i="2"/>
  <c r="G702" i="2" s="1"/>
  <c r="F706" i="2"/>
  <c r="G699" i="2" s="1"/>
  <c r="F701" i="3"/>
  <c r="G697" i="3" s="1"/>
  <c r="F703" i="3"/>
  <c r="G699" i="3" s="1"/>
  <c r="F719" i="4"/>
  <c r="G705" i="4" s="1"/>
  <c r="F724" i="4"/>
  <c r="G710" i="4" s="1"/>
  <c r="F722" i="4"/>
  <c r="G708" i="4" s="1"/>
  <c r="F718" i="4"/>
  <c r="G704" i="4" s="1"/>
  <c r="F700" i="6"/>
  <c r="G693" i="6" s="1"/>
  <c r="F697" i="6"/>
  <c r="G690" i="6" s="1"/>
  <c r="Q701" i="5"/>
  <c r="R697" i="5" s="1"/>
  <c r="Q703" i="5"/>
  <c r="R699" i="5" s="1"/>
  <c r="F708" i="5"/>
  <c r="G701" i="5" s="1"/>
  <c r="F701" i="5"/>
  <c r="G694" i="5" s="1"/>
  <c r="F698" i="3"/>
  <c r="G694" i="3" s="1"/>
  <c r="F702" i="3"/>
  <c r="G698" i="3" s="1"/>
  <c r="F699" i="3"/>
  <c r="G695" i="3" s="1"/>
  <c r="F711" i="2"/>
  <c r="G704" i="2" s="1"/>
  <c r="F704" i="2"/>
  <c r="G697" i="2" s="1"/>
  <c r="F703" i="2"/>
  <c r="G696" i="2" s="1"/>
  <c r="Q698" i="5"/>
  <c r="R694" i="5" s="1"/>
  <c r="Q701" i="6"/>
  <c r="R697" i="6" s="1"/>
  <c r="Q702" i="6"/>
  <c r="R698" i="6" s="1"/>
  <c r="F701" i="6"/>
  <c r="G694" i="6" s="1"/>
  <c r="F711" i="4"/>
  <c r="G697" i="4" s="1"/>
  <c r="Q692" i="6"/>
  <c r="R688" i="6" s="1"/>
  <c r="Q699" i="6"/>
  <c r="R695" i="6" s="1"/>
  <c r="F705" i="6"/>
  <c r="G698" i="6" s="1"/>
  <c r="F698" i="6"/>
  <c r="G691" i="6" s="1"/>
  <c r="Q705" i="5"/>
  <c r="R701" i="5" s="1"/>
  <c r="Q700" i="5"/>
  <c r="R696" i="5" s="1"/>
  <c r="Q702" i="5"/>
  <c r="R698" i="5" s="1"/>
  <c r="Q699" i="5"/>
  <c r="R695" i="5" s="1"/>
  <c r="F700" i="5"/>
  <c r="G693" i="5" s="1"/>
  <c r="F698" i="5"/>
  <c r="G691" i="5" s="1"/>
  <c r="F705" i="5"/>
  <c r="G698" i="5" s="1"/>
  <c r="F700" i="3"/>
  <c r="G696" i="3" s="1"/>
  <c r="F708" i="2"/>
  <c r="G701" i="2" s="1"/>
  <c r="F701" i="2"/>
  <c r="G694" i="2" s="1"/>
  <c r="Q695" i="5"/>
  <c r="R691" i="5" s="1"/>
  <c r="Q696" i="5"/>
  <c r="R692" i="5" s="1"/>
  <c r="Q696" i="6"/>
  <c r="R692" i="6" s="1"/>
  <c r="Q697" i="6"/>
  <c r="R693" i="6" s="1"/>
  <c r="Q695" i="6"/>
  <c r="R691" i="6" s="1"/>
  <c r="F695" i="6"/>
  <c r="G688" i="6" s="1"/>
  <c r="F697" i="5"/>
  <c r="G690" i="5" s="1"/>
  <c r="F707" i="4"/>
  <c r="G693" i="4" s="1"/>
  <c r="F705" i="4"/>
  <c r="G691" i="4" s="1"/>
  <c r="F700" i="2"/>
  <c r="G693" i="2" s="1"/>
  <c r="F692" i="6"/>
  <c r="G685" i="6" s="1"/>
  <c r="F702" i="6"/>
  <c r="G695" i="6" s="1"/>
  <c r="Q693" i="5"/>
  <c r="R689" i="5" s="1"/>
  <c r="F702" i="5"/>
  <c r="G695" i="5" s="1"/>
  <c r="F695" i="5"/>
  <c r="G688" i="5" s="1"/>
  <c r="Q693" i="6"/>
  <c r="R689" i="6" s="1"/>
  <c r="Q689" i="6"/>
  <c r="R685" i="6" s="1"/>
  <c r="Q694" i="6"/>
  <c r="R690" i="6" s="1"/>
  <c r="F704" i="4"/>
  <c r="G690" i="4" s="1"/>
  <c r="F696" i="3"/>
  <c r="G692" i="3" s="1"/>
  <c r="F693" i="3"/>
  <c r="G689" i="3" s="1"/>
  <c r="F693" i="6"/>
  <c r="G686" i="6" s="1"/>
  <c r="Q694" i="5"/>
  <c r="R690" i="5" s="1"/>
  <c r="F699" i="5"/>
  <c r="G692" i="5" s="1"/>
  <c r="F697" i="3"/>
  <c r="G693" i="3" s="1"/>
  <c r="F695" i="3"/>
  <c r="G691" i="3" s="1"/>
  <c r="F702" i="4"/>
  <c r="G688" i="4" s="1"/>
  <c r="F699" i="6"/>
  <c r="G692" i="6" s="1"/>
  <c r="F695" i="4"/>
  <c r="G681" i="4" s="1"/>
  <c r="F692" i="4"/>
  <c r="G678" i="4" s="1"/>
  <c r="Q692" i="5"/>
  <c r="R688" i="5" s="1"/>
  <c r="F695" i="2"/>
  <c r="G688" i="2" s="1"/>
  <c r="F702" i="2"/>
  <c r="G695" i="2" s="1"/>
  <c r="F698" i="2"/>
  <c r="G691" i="2" s="1"/>
  <c r="F696" i="2"/>
  <c r="G689" i="2" s="1"/>
  <c r="F705" i="2"/>
  <c r="G698" i="2" s="1"/>
  <c r="F694" i="3"/>
  <c r="G690" i="3" s="1"/>
  <c r="F692" i="3"/>
  <c r="G688" i="3" s="1"/>
  <c r="F687" i="3"/>
  <c r="G683" i="3" s="1"/>
  <c r="F689" i="3"/>
  <c r="G685" i="3" s="1"/>
  <c r="F689" i="4"/>
  <c r="G675" i="4" s="1"/>
  <c r="F715" i="4"/>
  <c r="G701" i="4" s="1"/>
  <c r="F699" i="4"/>
  <c r="G685" i="4" s="1"/>
  <c r="F701" i="4"/>
  <c r="G687" i="4" s="1"/>
  <c r="F698" i="4"/>
  <c r="G684" i="4" s="1"/>
  <c r="F699" i="2"/>
  <c r="G692" i="2" s="1"/>
  <c r="Q691" i="6"/>
  <c r="R687" i="6" s="1"/>
  <c r="Q690" i="6"/>
  <c r="R686" i="6" s="1"/>
  <c r="Q690" i="5"/>
  <c r="R686" i="5" s="1"/>
  <c r="Q687" i="5"/>
  <c r="R683" i="5" s="1"/>
  <c r="Q689" i="5"/>
  <c r="R685" i="5" s="1"/>
  <c r="Q683" i="5"/>
  <c r="R679" i="5" s="1"/>
  <c r="F690" i="6"/>
  <c r="G683" i="6" s="1"/>
  <c r="F696" i="6"/>
  <c r="G689" i="6" s="1"/>
  <c r="F689" i="6"/>
  <c r="G682" i="6" s="1"/>
  <c r="F696" i="5"/>
  <c r="G689" i="5" s="1"/>
  <c r="F692" i="2"/>
  <c r="G685" i="2" s="1"/>
  <c r="F693" i="2"/>
  <c r="G686" i="2" s="1"/>
  <c r="F691" i="3"/>
  <c r="G687" i="3" s="1"/>
  <c r="F690" i="3"/>
  <c r="G686" i="3" s="1"/>
  <c r="F712" i="4"/>
  <c r="G698" i="4" s="1"/>
  <c r="Q687" i="6"/>
  <c r="R683" i="6" s="1"/>
  <c r="F687" i="5"/>
  <c r="G680" i="5" s="1"/>
  <c r="F694" i="5"/>
  <c r="G687" i="5" s="1"/>
  <c r="Q686" i="6"/>
  <c r="R682" i="6" s="1"/>
  <c r="Q688" i="6"/>
  <c r="R684" i="6" s="1"/>
  <c r="F694" i="6"/>
  <c r="G687" i="6" s="1"/>
  <c r="F687" i="6"/>
  <c r="G680" i="6" s="1"/>
  <c r="F686" i="6"/>
  <c r="G679" i="6" s="1"/>
  <c r="F709" i="4"/>
  <c r="G695" i="4" s="1"/>
  <c r="F697" i="4"/>
  <c r="G683" i="4" s="1"/>
  <c r="F694" i="4"/>
  <c r="G680" i="4" s="1"/>
  <c r="F696" i="4"/>
  <c r="G682" i="4" s="1"/>
  <c r="F689" i="2"/>
  <c r="G682" i="2" s="1"/>
  <c r="F688" i="6"/>
  <c r="G681" i="6" s="1"/>
  <c r="F684" i="6"/>
  <c r="G677" i="6" s="1"/>
  <c r="F693" i="5"/>
  <c r="G686" i="5" s="1"/>
  <c r="Q686" i="5"/>
  <c r="R682" i="5" s="1"/>
  <c r="Q684" i="6"/>
  <c r="R680" i="6" s="1"/>
  <c r="F690" i="5"/>
  <c r="G683" i="5" s="1"/>
  <c r="F692" i="5"/>
  <c r="G685" i="5" s="1"/>
  <c r="F688" i="3"/>
  <c r="G684" i="3" s="1"/>
  <c r="F703" i="4"/>
  <c r="G689" i="4" s="1"/>
  <c r="Q681" i="5"/>
  <c r="R677" i="5" s="1"/>
  <c r="Q683" i="6"/>
  <c r="R679" i="6" s="1"/>
  <c r="Q685" i="6"/>
  <c r="R681" i="6" s="1"/>
  <c r="F681" i="6"/>
  <c r="G674" i="6" s="1"/>
  <c r="F683" i="6"/>
  <c r="G676" i="6" s="1"/>
  <c r="F691" i="6"/>
  <c r="G684" i="6" s="1"/>
  <c r="F700" i="4"/>
  <c r="G686" i="4" s="1"/>
  <c r="F686" i="3"/>
  <c r="G682" i="3" s="1"/>
  <c r="Q530" i="6"/>
  <c r="R526" i="6" s="1"/>
  <c r="Q682" i="6"/>
  <c r="R678" i="6" s="1"/>
  <c r="Q540" i="6"/>
  <c r="R536" i="6" s="1"/>
  <c r="Q546" i="6"/>
  <c r="R542" i="6" s="1"/>
  <c r="Q555" i="6"/>
  <c r="R551" i="6" s="1"/>
  <c r="Q579" i="6"/>
  <c r="R575" i="6" s="1"/>
  <c r="F465" i="6"/>
  <c r="G458" i="6" s="1"/>
  <c r="F481" i="6"/>
  <c r="G474" i="6" s="1"/>
  <c r="F483" i="6"/>
  <c r="G476" i="6" s="1"/>
  <c r="F487" i="6"/>
  <c r="G480" i="6" s="1"/>
  <c r="F485" i="6"/>
  <c r="G478" i="6" s="1"/>
  <c r="F502" i="6"/>
  <c r="G495" i="6" s="1"/>
  <c r="F514" i="6"/>
  <c r="G507" i="6" s="1"/>
  <c r="F537" i="6"/>
  <c r="G530" i="6" s="1"/>
  <c r="F557" i="6"/>
  <c r="G550" i="6" s="1"/>
  <c r="F564" i="6"/>
  <c r="G557" i="6" s="1"/>
  <c r="F562" i="6"/>
  <c r="G555" i="6" s="1"/>
  <c r="F577" i="6"/>
  <c r="G570" i="6" s="1"/>
  <c r="F574" i="6"/>
  <c r="G567" i="6" s="1"/>
  <c r="F690" i="2"/>
  <c r="G683" i="2" s="1"/>
  <c r="F687" i="2"/>
  <c r="G680" i="2" s="1"/>
  <c r="F697" i="2"/>
  <c r="G690" i="2" s="1"/>
  <c r="F694" i="2"/>
  <c r="G687" i="2" s="1"/>
  <c r="F691" i="4"/>
  <c r="G677" i="4" s="1"/>
  <c r="F688" i="4"/>
  <c r="G674" i="4" s="1"/>
  <c r="F693" i="4"/>
  <c r="G679" i="4" s="1"/>
  <c r="F690" i="4"/>
  <c r="G676" i="4" s="1"/>
  <c r="F687" i="4"/>
  <c r="G673" i="4" s="1"/>
  <c r="F706" i="4"/>
  <c r="G692" i="4" s="1"/>
  <c r="F686" i="2"/>
  <c r="G679" i="2" s="1"/>
  <c r="F684" i="3"/>
  <c r="G680" i="3" s="1"/>
  <c r="F685" i="4"/>
  <c r="G671" i="4" s="1"/>
  <c r="Q684" i="5"/>
  <c r="R680" i="5" s="1"/>
  <c r="F683" i="5"/>
  <c r="G676" i="5" s="1"/>
  <c r="Q681" i="6"/>
  <c r="R677" i="6" s="1"/>
  <c r="F689" i="5"/>
  <c r="G682" i="5" s="1"/>
  <c r="F688" i="5"/>
  <c r="G681" i="5" s="1"/>
  <c r="F681" i="5"/>
  <c r="G674" i="5" s="1"/>
  <c r="F685" i="3"/>
  <c r="G681" i="3" s="1"/>
  <c r="F691" i="2"/>
  <c r="G684" i="2" s="1"/>
  <c r="F684" i="2"/>
  <c r="G677" i="2" s="1"/>
  <c r="Q678" i="6"/>
  <c r="R674" i="6" s="1"/>
  <c r="Q680" i="6"/>
  <c r="R676" i="6" s="1"/>
  <c r="Q677" i="6"/>
  <c r="R673" i="6" s="1"/>
  <c r="F680" i="6"/>
  <c r="G673" i="6" s="1"/>
  <c r="F685" i="6"/>
  <c r="G678" i="6" s="1"/>
  <c r="F677" i="6"/>
  <c r="G670" i="6" s="1"/>
  <c r="F686" i="5"/>
  <c r="G679" i="5" s="1"/>
  <c r="F685" i="5"/>
  <c r="G678" i="5" s="1"/>
  <c r="F678" i="5"/>
  <c r="G671" i="5" s="1"/>
  <c r="F684" i="5"/>
  <c r="G677" i="5" s="1"/>
  <c r="F684" i="4"/>
  <c r="G670" i="4" s="1"/>
  <c r="F688" i="2"/>
  <c r="G681" i="2" s="1"/>
  <c r="Q679" i="6"/>
  <c r="R675" i="6" s="1"/>
  <c r="F682" i="6"/>
  <c r="G675" i="6" s="1"/>
  <c r="F682" i="5"/>
  <c r="G675" i="5" s="1"/>
  <c r="F685" i="2"/>
  <c r="G678" i="2" s="1"/>
  <c r="Q674" i="6"/>
  <c r="R670" i="6" s="1"/>
  <c r="F671" i="3"/>
  <c r="G667" i="3" s="1"/>
  <c r="Q675" i="5"/>
  <c r="R671" i="5" s="1"/>
  <c r="F672" i="5"/>
  <c r="G665" i="5" s="1"/>
  <c r="F677" i="5"/>
  <c r="G670" i="5" s="1"/>
  <c r="F674" i="5"/>
  <c r="G667" i="5" s="1"/>
  <c r="Q669" i="5"/>
  <c r="R665" i="5" s="1"/>
  <c r="Q671" i="5"/>
  <c r="R667" i="5" s="1"/>
  <c r="F676" i="3"/>
  <c r="G672" i="3" s="1"/>
  <c r="F669" i="3"/>
  <c r="G665" i="3" s="1"/>
  <c r="F673" i="3"/>
  <c r="G669" i="3" s="1"/>
  <c r="F665" i="6"/>
  <c r="G658" i="6" s="1"/>
  <c r="F676" i="6"/>
  <c r="G669" i="6" s="1"/>
  <c r="F668" i="6"/>
  <c r="G661" i="6" s="1"/>
  <c r="F674" i="6"/>
  <c r="G667" i="6" s="1"/>
  <c r="Q680" i="5"/>
  <c r="R676" i="5" s="1"/>
  <c r="Q677" i="5"/>
  <c r="R673" i="5" s="1"/>
  <c r="Q688" i="5"/>
  <c r="R684" i="5" s="1"/>
  <c r="F676" i="5"/>
  <c r="G669" i="5" s="1"/>
  <c r="Q676" i="5"/>
  <c r="R672" i="5" s="1"/>
  <c r="F691" i="5"/>
  <c r="G684" i="5" s="1"/>
  <c r="Q685" i="5"/>
  <c r="R681" i="5" s="1"/>
  <c r="F59" i="5"/>
  <c r="G52" i="5" s="1"/>
  <c r="Q66" i="5"/>
  <c r="R62" i="5" s="1"/>
  <c r="F71" i="5"/>
  <c r="G64" i="5" s="1"/>
  <c r="Q75" i="5"/>
  <c r="R71" i="5" s="1"/>
  <c r="F77" i="5"/>
  <c r="G70" i="5" s="1"/>
  <c r="Q84" i="5"/>
  <c r="R80" i="5" s="1"/>
  <c r="F89" i="5"/>
  <c r="G82" i="5" s="1"/>
  <c r="Q93" i="5"/>
  <c r="R89" i="5" s="1"/>
  <c r="F95" i="5"/>
  <c r="G88" i="5" s="1"/>
  <c r="F101" i="5"/>
  <c r="G94" i="5" s="1"/>
  <c r="Q195" i="5"/>
  <c r="R191" i="5" s="1"/>
  <c r="F284" i="5"/>
  <c r="G277" i="5" s="1"/>
  <c r="F368" i="5"/>
  <c r="G361" i="5" s="1"/>
  <c r="Q691" i="5"/>
  <c r="R687" i="5" s="1"/>
  <c r="Q682" i="5"/>
  <c r="R678" i="5" s="1"/>
  <c r="Q653" i="5"/>
  <c r="R649" i="5" s="1"/>
  <c r="Q672" i="5"/>
  <c r="R668" i="5" s="1"/>
  <c r="Q667" i="5"/>
  <c r="R663" i="5" s="1"/>
  <c r="F673" i="5"/>
  <c r="G666" i="5" s="1"/>
  <c r="F675" i="5"/>
  <c r="G668" i="5" s="1"/>
  <c r="F675" i="2"/>
  <c r="G668" i="2" s="1"/>
  <c r="Q665" i="6"/>
  <c r="R661" i="6" s="1"/>
  <c r="Q659" i="6"/>
  <c r="R655" i="6" s="1"/>
  <c r="Q666" i="5"/>
  <c r="R662" i="5" s="1"/>
  <c r="F666" i="5"/>
  <c r="G659" i="5" s="1"/>
  <c r="Q663" i="5"/>
  <c r="R659" i="5" s="1"/>
  <c r="Q660" i="5"/>
  <c r="R656" i="5" s="1"/>
  <c r="Q664" i="5"/>
  <c r="R660" i="5" s="1"/>
  <c r="Q664" i="6"/>
  <c r="R660" i="6" s="1"/>
  <c r="F664" i="6"/>
  <c r="G657" i="6" s="1"/>
  <c r="F670" i="6"/>
  <c r="G663" i="6" s="1"/>
  <c r="F668" i="3"/>
  <c r="G664" i="3" s="1"/>
  <c r="F665" i="3"/>
  <c r="G661" i="3" s="1"/>
  <c r="F672" i="2"/>
  <c r="G665" i="2" s="1"/>
  <c r="F665" i="2"/>
  <c r="G658" i="2" s="1"/>
  <c r="F671" i="4"/>
  <c r="G657" i="4" s="1"/>
  <c r="Q662" i="5"/>
  <c r="R658" i="5" s="1"/>
  <c r="F669" i="5"/>
  <c r="G662" i="5" s="1"/>
  <c r="Q661" i="6"/>
  <c r="R657" i="6" s="1"/>
  <c r="F661" i="6"/>
  <c r="G654" i="6" s="1"/>
  <c r="F662" i="6"/>
  <c r="G655" i="6" s="1"/>
  <c r="F668" i="5"/>
  <c r="G661" i="5" s="1"/>
  <c r="Q655" i="6"/>
  <c r="R651" i="6" s="1"/>
  <c r="F664" i="3"/>
  <c r="G660" i="3" s="1"/>
  <c r="F658" i="3"/>
  <c r="G654" i="3" s="1"/>
  <c r="Q656" i="5"/>
  <c r="R652" i="5" s="1"/>
  <c r="Q653" i="6"/>
  <c r="R649" i="6" s="1"/>
  <c r="F666" i="6"/>
  <c r="G659" i="6" s="1"/>
  <c r="Q659" i="5"/>
  <c r="R655" i="5" s="1"/>
  <c r="Q658" i="5"/>
  <c r="R654" i="5" s="1"/>
  <c r="F658" i="6"/>
  <c r="G651" i="6" s="1"/>
  <c r="F662" i="3"/>
  <c r="G658" i="3" s="1"/>
  <c r="Q658" i="6"/>
  <c r="R654" i="6" s="1"/>
  <c r="Q657" i="6"/>
  <c r="R653" i="6" s="1"/>
  <c r="F664" i="5"/>
  <c r="G657" i="5" s="1"/>
  <c r="F75" i="6"/>
  <c r="G68" i="6" s="1"/>
  <c r="F164" i="6"/>
  <c r="G157" i="6" s="1"/>
  <c r="F275" i="6"/>
  <c r="G268" i="6" s="1"/>
  <c r="Q385" i="5"/>
  <c r="R381" i="5" s="1"/>
  <c r="F13" i="6"/>
  <c r="G6" i="6" s="1"/>
  <c r="F30" i="6"/>
  <c r="G23" i="6" s="1"/>
  <c r="F33" i="6"/>
  <c r="G26" i="6" s="1"/>
  <c r="Q34" i="6"/>
  <c r="R30" i="6" s="1"/>
  <c r="F36" i="6"/>
  <c r="G29" i="6" s="1"/>
  <c r="F46" i="6"/>
  <c r="G39" i="6" s="1"/>
  <c r="F49" i="6"/>
  <c r="G42" i="6" s="1"/>
  <c r="F63" i="6"/>
  <c r="G56" i="6" s="1"/>
  <c r="F66" i="6"/>
  <c r="G59" i="6" s="1"/>
  <c r="F69" i="6"/>
  <c r="G62" i="6" s="1"/>
  <c r="Q70" i="6"/>
  <c r="R66" i="6" s="1"/>
  <c r="F72" i="6"/>
  <c r="G65" i="6" s="1"/>
  <c r="F82" i="6"/>
  <c r="G75" i="6" s="1"/>
  <c r="F88" i="6"/>
  <c r="G81" i="6" s="1"/>
  <c r="F125" i="6"/>
  <c r="G118" i="6" s="1"/>
  <c r="F131" i="6"/>
  <c r="G124" i="6" s="1"/>
  <c r="F137" i="6"/>
  <c r="G130" i="6" s="1"/>
  <c r="Q138" i="6"/>
  <c r="R134" i="6" s="1"/>
  <c r="F140" i="6"/>
  <c r="G133" i="6" s="1"/>
  <c r="F143" i="6"/>
  <c r="G136" i="6" s="1"/>
  <c r="Q154" i="6"/>
  <c r="R150" i="6" s="1"/>
  <c r="F162" i="6"/>
  <c r="G155" i="6" s="1"/>
  <c r="F186" i="6"/>
  <c r="G179" i="6" s="1"/>
  <c r="Q190" i="6"/>
  <c r="R186" i="6" s="1"/>
  <c r="F192" i="6"/>
  <c r="G185" i="6" s="1"/>
  <c r="F198" i="6"/>
  <c r="G191" i="6" s="1"/>
  <c r="Q199" i="6"/>
  <c r="R195" i="6" s="1"/>
  <c r="Q206" i="6"/>
  <c r="R202" i="6" s="1"/>
  <c r="F220" i="6"/>
  <c r="G213" i="6" s="1"/>
  <c r="F352" i="6"/>
  <c r="G345" i="6" s="1"/>
  <c r="Q423" i="6"/>
  <c r="R419" i="6" s="1"/>
  <c r="F425" i="6"/>
  <c r="G418" i="6" s="1"/>
  <c r="F656" i="5"/>
  <c r="G649" i="5" s="1"/>
  <c r="F344" i="5"/>
  <c r="G337" i="5" s="1"/>
  <c r="F42" i="6"/>
  <c r="G35" i="6" s="1"/>
  <c r="F78" i="6"/>
  <c r="G71" i="6" s="1"/>
  <c r="Q202" i="6"/>
  <c r="R198" i="6" s="1"/>
  <c r="F263" i="6"/>
  <c r="G256" i="6" s="1"/>
  <c r="Q383" i="6"/>
  <c r="R379" i="6" s="1"/>
  <c r="F199" i="5"/>
  <c r="G192" i="5" s="1"/>
  <c r="Q200" i="5"/>
  <c r="R196" i="5" s="1"/>
  <c r="F205" i="5"/>
  <c r="G198" i="5" s="1"/>
  <c r="Q218" i="5"/>
  <c r="R214" i="5" s="1"/>
  <c r="Q221" i="5"/>
  <c r="R217" i="5" s="1"/>
  <c r="F223" i="5"/>
  <c r="G216" i="5" s="1"/>
  <c r="Q224" i="5"/>
  <c r="R220" i="5" s="1"/>
  <c r="Q227" i="5"/>
  <c r="R223" i="5" s="1"/>
  <c r="F229" i="5"/>
  <c r="G222" i="5" s="1"/>
  <c r="Q230" i="5"/>
  <c r="R226" i="5" s="1"/>
  <c r="Q233" i="5"/>
  <c r="R229" i="5" s="1"/>
  <c r="F235" i="5"/>
  <c r="G228" i="5" s="1"/>
  <c r="Q236" i="5"/>
  <c r="R232" i="5" s="1"/>
  <c r="Q239" i="5"/>
  <c r="R235" i="5" s="1"/>
  <c r="F241" i="5"/>
  <c r="G234" i="5" s="1"/>
  <c r="Q242" i="5"/>
  <c r="R238" i="5" s="1"/>
  <c r="Q245" i="5"/>
  <c r="R241" i="5" s="1"/>
  <c r="F247" i="5"/>
  <c r="G240" i="5" s="1"/>
  <c r="Q248" i="5"/>
  <c r="R244" i="5" s="1"/>
  <c r="Q251" i="5"/>
  <c r="R247" i="5" s="1"/>
  <c r="F253" i="5"/>
  <c r="G246" i="5" s="1"/>
  <c r="Q254" i="5"/>
  <c r="R250" i="5" s="1"/>
  <c r="F256" i="5"/>
  <c r="G249" i="5" s="1"/>
  <c r="Q257" i="5"/>
  <c r="R253" i="5" s="1"/>
  <c r="F259" i="5"/>
  <c r="G252" i="5" s="1"/>
  <c r="Q260" i="5"/>
  <c r="R256" i="5" s="1"/>
  <c r="F277" i="5"/>
  <c r="G270" i="5" s="1"/>
  <c r="F295" i="5"/>
  <c r="G288" i="5" s="1"/>
  <c r="F499" i="5"/>
  <c r="G492" i="5" s="1"/>
  <c r="Q528" i="5"/>
  <c r="R524" i="5" s="1"/>
  <c r="Q16" i="6"/>
  <c r="R12" i="6" s="1"/>
  <c r="F28" i="6"/>
  <c r="G21" i="6" s="1"/>
  <c r="Q88" i="6"/>
  <c r="R84" i="6" s="1"/>
  <c r="Q116" i="6"/>
  <c r="R112" i="6" s="1"/>
  <c r="F151" i="6"/>
  <c r="G144" i="6" s="1"/>
  <c r="F518" i="6"/>
  <c r="G511" i="6" s="1"/>
  <c r="F527" i="6"/>
  <c r="G520" i="6" s="1"/>
  <c r="F671" i="6"/>
  <c r="G664" i="6" s="1"/>
  <c r="F26" i="5"/>
  <c r="G19" i="5" s="1"/>
  <c r="Q339" i="5"/>
  <c r="R335" i="5" s="1"/>
  <c r="F395" i="5"/>
  <c r="G388" i="5" s="1"/>
  <c r="F39" i="6"/>
  <c r="G32" i="6" s="1"/>
  <c r="F176" i="6"/>
  <c r="G169" i="6" s="1"/>
  <c r="Q294" i="6"/>
  <c r="R290" i="6" s="1"/>
  <c r="F46" i="5"/>
  <c r="G39" i="5" s="1"/>
  <c r="F556" i="5"/>
  <c r="G549" i="5" s="1"/>
  <c r="F34" i="6"/>
  <c r="G27" i="6" s="1"/>
  <c r="F37" i="6"/>
  <c r="G30" i="6" s="1"/>
  <c r="F51" i="6"/>
  <c r="G44" i="6" s="1"/>
  <c r="F54" i="6"/>
  <c r="G47" i="6" s="1"/>
  <c r="F57" i="6"/>
  <c r="G50" i="6" s="1"/>
  <c r="Q58" i="6"/>
  <c r="R54" i="6" s="1"/>
  <c r="F60" i="6"/>
  <c r="G53" i="6" s="1"/>
  <c r="F70" i="6"/>
  <c r="G63" i="6" s="1"/>
  <c r="F73" i="6"/>
  <c r="G66" i="6" s="1"/>
  <c r="Q81" i="6"/>
  <c r="R77" i="6" s="1"/>
  <c r="Q84" i="6"/>
  <c r="R80" i="6" s="1"/>
  <c r="F86" i="6"/>
  <c r="G79" i="6" s="1"/>
  <c r="Q87" i="6"/>
  <c r="R83" i="6" s="1"/>
  <c r="F92" i="6"/>
  <c r="G85" i="6" s="1"/>
  <c r="Q93" i="6"/>
  <c r="R89" i="6" s="1"/>
  <c r="Q100" i="6"/>
  <c r="R96" i="6" s="1"/>
  <c r="Q118" i="6"/>
  <c r="R114" i="6" s="1"/>
  <c r="Q121" i="6"/>
  <c r="R117" i="6" s="1"/>
  <c r="Q130" i="6"/>
  <c r="R126" i="6" s="1"/>
  <c r="Q139" i="6"/>
  <c r="R135" i="6" s="1"/>
  <c r="Q142" i="6"/>
  <c r="R138" i="6" s="1"/>
  <c r="Q158" i="6"/>
  <c r="R154" i="6" s="1"/>
  <c r="Q173" i="6"/>
  <c r="R169" i="6" s="1"/>
  <c r="F187" i="6"/>
  <c r="G180" i="6" s="1"/>
  <c r="F199" i="6"/>
  <c r="G192" i="6" s="1"/>
  <c r="F209" i="6"/>
  <c r="G202" i="6" s="1"/>
  <c r="Q121" i="5"/>
  <c r="R117" i="5" s="1"/>
  <c r="F123" i="5"/>
  <c r="G116" i="5" s="1"/>
  <c r="F24" i="6"/>
  <c r="G17" i="6" s="1"/>
  <c r="Q241" i="6"/>
  <c r="R237" i="6" s="1"/>
  <c r="Q256" i="6"/>
  <c r="R252" i="6" s="1"/>
  <c r="Q281" i="6"/>
  <c r="R277" i="6" s="1"/>
  <c r="F289" i="6"/>
  <c r="G282" i="6" s="1"/>
  <c r="Q308" i="6"/>
  <c r="R304" i="6" s="1"/>
  <c r="Q315" i="6"/>
  <c r="R311" i="6" s="1"/>
  <c r="F351" i="6"/>
  <c r="G344" i="6" s="1"/>
  <c r="F364" i="6"/>
  <c r="G357" i="6" s="1"/>
  <c r="F377" i="6"/>
  <c r="G370" i="6" s="1"/>
  <c r="F381" i="6"/>
  <c r="G374" i="6" s="1"/>
  <c r="F414" i="6"/>
  <c r="G407" i="6" s="1"/>
  <c r="F427" i="6"/>
  <c r="G420" i="6" s="1"/>
  <c r="Q431" i="6"/>
  <c r="R427" i="6" s="1"/>
  <c r="Q444" i="6"/>
  <c r="R440" i="6" s="1"/>
  <c r="F473" i="6"/>
  <c r="G466" i="6" s="1"/>
  <c r="F480" i="6"/>
  <c r="G473" i="6" s="1"/>
  <c r="Q493" i="6"/>
  <c r="R489" i="6" s="1"/>
  <c r="Q496" i="6"/>
  <c r="R492" i="6" s="1"/>
  <c r="Q508" i="6"/>
  <c r="R504" i="6" s="1"/>
  <c r="Q514" i="6"/>
  <c r="R510" i="6" s="1"/>
  <c r="F516" i="6"/>
  <c r="G509" i="6" s="1"/>
  <c r="F553" i="6"/>
  <c r="G546" i="6" s="1"/>
  <c r="Q661" i="5"/>
  <c r="R657" i="5" s="1"/>
  <c r="F662" i="5"/>
  <c r="G655" i="5" s="1"/>
  <c r="F659" i="5"/>
  <c r="G652" i="5" s="1"/>
  <c r="Q663" i="6"/>
  <c r="R659" i="6" s="1"/>
  <c r="F680" i="4"/>
  <c r="G666" i="4" s="1"/>
  <c r="F678" i="6"/>
  <c r="G671" i="6" s="1"/>
  <c r="F672" i="6"/>
  <c r="G665" i="6" s="1"/>
  <c r="F667" i="6"/>
  <c r="G660" i="6" s="1"/>
  <c r="Q675" i="6"/>
  <c r="R671" i="6" s="1"/>
  <c r="Q673" i="6"/>
  <c r="R669" i="6" s="1"/>
  <c r="Q671" i="6"/>
  <c r="R667" i="6" s="1"/>
  <c r="Q669" i="6"/>
  <c r="R665" i="6" s="1"/>
  <c r="F670" i="5"/>
  <c r="G663" i="5" s="1"/>
  <c r="F665" i="5"/>
  <c r="G658" i="5" s="1"/>
  <c r="Q673" i="5"/>
  <c r="R669" i="5" s="1"/>
  <c r="Q668" i="5"/>
  <c r="R664" i="5" s="1"/>
  <c r="F670" i="3"/>
  <c r="G666" i="3" s="1"/>
  <c r="F239" i="6"/>
  <c r="G232" i="6" s="1"/>
  <c r="Q240" i="6"/>
  <c r="R236" i="6" s="1"/>
  <c r="F248" i="6"/>
  <c r="G241" i="6" s="1"/>
  <c r="Q255" i="6"/>
  <c r="R251" i="6" s="1"/>
  <c r="F282" i="6"/>
  <c r="G275" i="6" s="1"/>
  <c r="F297" i="6"/>
  <c r="G290" i="6" s="1"/>
  <c r="F303" i="6"/>
  <c r="G296" i="6" s="1"/>
  <c r="F306" i="6"/>
  <c r="G299" i="6" s="1"/>
  <c r="Q307" i="6"/>
  <c r="R303" i="6" s="1"/>
  <c r="F309" i="6"/>
  <c r="G302" i="6" s="1"/>
  <c r="F312" i="6"/>
  <c r="G305" i="6" s="1"/>
  <c r="F334" i="6"/>
  <c r="G327" i="6" s="1"/>
  <c r="F346" i="6"/>
  <c r="G339" i="6" s="1"/>
  <c r="Q351" i="6"/>
  <c r="R347" i="6" s="1"/>
  <c r="F366" i="6"/>
  <c r="G359" i="6" s="1"/>
  <c r="Q368" i="6"/>
  <c r="R364" i="6" s="1"/>
  <c r="F376" i="6"/>
  <c r="G369" i="6" s="1"/>
  <c r="F389" i="6"/>
  <c r="G382" i="6" s="1"/>
  <c r="F392" i="6"/>
  <c r="G385" i="6" s="1"/>
  <c r="Q408" i="6"/>
  <c r="R404" i="6" s="1"/>
  <c r="F426" i="6"/>
  <c r="G419" i="6" s="1"/>
  <c r="F429" i="6"/>
  <c r="G422" i="6" s="1"/>
  <c r="F432" i="6"/>
  <c r="G425" i="6" s="1"/>
  <c r="Q461" i="6"/>
  <c r="R457" i="6" s="1"/>
  <c r="Q464" i="6"/>
  <c r="R460" i="6" s="1"/>
  <c r="Q467" i="6"/>
  <c r="R463" i="6" s="1"/>
  <c r="F469" i="6"/>
  <c r="G462" i="6" s="1"/>
  <c r="Q473" i="6"/>
  <c r="R469" i="6" s="1"/>
  <c r="F478" i="6"/>
  <c r="G471" i="6" s="1"/>
  <c r="Q504" i="6"/>
  <c r="R500" i="6" s="1"/>
  <c r="F522" i="6"/>
  <c r="G515" i="6" s="1"/>
  <c r="Q523" i="6"/>
  <c r="R519" i="6" s="1"/>
  <c r="Q526" i="6"/>
  <c r="R522" i="6" s="1"/>
  <c r="F531" i="6"/>
  <c r="G524" i="6" s="1"/>
  <c r="Q538" i="6"/>
  <c r="R534" i="6" s="1"/>
  <c r="Q544" i="6"/>
  <c r="R540" i="6" s="1"/>
  <c r="Q547" i="6"/>
  <c r="R543" i="6" s="1"/>
  <c r="F555" i="6"/>
  <c r="G548" i="6" s="1"/>
  <c r="F567" i="6"/>
  <c r="G560" i="6" s="1"/>
  <c r="Q623" i="5"/>
  <c r="R619" i="5" s="1"/>
  <c r="Q620" i="5"/>
  <c r="R616" i="5" s="1"/>
  <c r="Q627" i="6"/>
  <c r="R623" i="6" s="1"/>
  <c r="Q632" i="5"/>
  <c r="R628" i="5" s="1"/>
  <c r="Q637" i="5"/>
  <c r="R633" i="5" s="1"/>
  <c r="Q662" i="6"/>
  <c r="R658" i="6" s="1"/>
  <c r="Q660" i="6"/>
  <c r="R656" i="6" s="1"/>
  <c r="F669" i="4"/>
  <c r="G655" i="4" s="1"/>
  <c r="F669" i="6"/>
  <c r="G662" i="6" s="1"/>
  <c r="Q667" i="6"/>
  <c r="R663" i="6" s="1"/>
  <c r="F680" i="5"/>
  <c r="G673" i="5" s="1"/>
  <c r="F667" i="5"/>
  <c r="G660" i="5" s="1"/>
  <c r="Q679" i="5"/>
  <c r="R675" i="5" s="1"/>
  <c r="Q670" i="5"/>
  <c r="R666" i="5" s="1"/>
  <c r="Q665" i="5"/>
  <c r="R661" i="5" s="1"/>
  <c r="F677" i="3"/>
  <c r="G673" i="3" s="1"/>
  <c r="F674" i="3"/>
  <c r="G670" i="3" s="1"/>
  <c r="F674" i="2"/>
  <c r="G667" i="2" s="1"/>
  <c r="F671" i="2"/>
  <c r="G664" i="2" s="1"/>
  <c r="F679" i="6"/>
  <c r="G672" i="6" s="1"/>
  <c r="Q672" i="6"/>
  <c r="R668" i="6" s="1"/>
  <c r="Q670" i="6"/>
  <c r="R666" i="6" s="1"/>
  <c r="Q668" i="6"/>
  <c r="R664" i="6" s="1"/>
  <c r="Q297" i="6"/>
  <c r="R293" i="6" s="1"/>
  <c r="F345" i="6"/>
  <c r="G338" i="6" s="1"/>
  <c r="Q397" i="6"/>
  <c r="R393" i="6" s="1"/>
  <c r="Q401" i="6"/>
  <c r="R397" i="6" s="1"/>
  <c r="Q429" i="6"/>
  <c r="R425" i="6" s="1"/>
  <c r="F468" i="6"/>
  <c r="G461" i="6" s="1"/>
  <c r="F477" i="6"/>
  <c r="G470" i="6" s="1"/>
  <c r="Q503" i="6"/>
  <c r="R499" i="6" s="1"/>
  <c r="F536" i="6"/>
  <c r="G529" i="6" s="1"/>
  <c r="F542" i="6"/>
  <c r="G535" i="6" s="1"/>
  <c r="F548" i="6"/>
  <c r="G541" i="6" s="1"/>
  <c r="Q570" i="6"/>
  <c r="R566" i="6" s="1"/>
  <c r="F605" i="6"/>
  <c r="G598" i="6" s="1"/>
  <c r="F602" i="6"/>
  <c r="G595" i="6" s="1"/>
  <c r="F578" i="6"/>
  <c r="G571" i="6" s="1"/>
  <c r="Q574" i="5"/>
  <c r="R570" i="5" s="1"/>
  <c r="F663" i="5"/>
  <c r="G656" i="5" s="1"/>
  <c r="F660" i="5"/>
  <c r="G653" i="5" s="1"/>
  <c r="F657" i="5"/>
  <c r="G650" i="5" s="1"/>
  <c r="F660" i="3"/>
  <c r="G656" i="3" s="1"/>
  <c r="F659" i="6"/>
  <c r="G652" i="6" s="1"/>
  <c r="F675" i="6"/>
  <c r="G668" i="6" s="1"/>
  <c r="F673" i="6"/>
  <c r="G666" i="6" s="1"/>
  <c r="Q676" i="6"/>
  <c r="R672" i="6" s="1"/>
  <c r="Q666" i="6"/>
  <c r="R662" i="6" s="1"/>
  <c r="F679" i="5"/>
  <c r="G672" i="5" s="1"/>
  <c r="F671" i="5"/>
  <c r="G664" i="5" s="1"/>
  <c r="Q674" i="5"/>
  <c r="R670" i="5" s="1"/>
  <c r="F667" i="2"/>
  <c r="G660" i="2" s="1"/>
  <c r="F666" i="4"/>
  <c r="G652" i="4" s="1"/>
  <c r="Q655" i="5"/>
  <c r="R651" i="5" s="1"/>
  <c r="Q654" i="5"/>
  <c r="R650" i="5" s="1"/>
  <c r="Q657" i="5"/>
  <c r="R653" i="5" s="1"/>
  <c r="F663" i="6"/>
  <c r="G656" i="6" s="1"/>
  <c r="F656" i="6"/>
  <c r="G649" i="6" s="1"/>
  <c r="F659" i="3"/>
  <c r="G655" i="3" s="1"/>
  <c r="F655" i="5"/>
  <c r="G648" i="5" s="1"/>
  <c r="F655" i="6"/>
  <c r="G648" i="6" s="1"/>
  <c r="Q654" i="6"/>
  <c r="R650" i="6" s="1"/>
  <c r="F660" i="6"/>
  <c r="G653" i="6" s="1"/>
  <c r="F653" i="6"/>
  <c r="G646" i="6" s="1"/>
  <c r="Q631" i="5"/>
  <c r="R627" i="5" s="1"/>
  <c r="Q652" i="5"/>
  <c r="R648" i="5" s="1"/>
  <c r="F661" i="5"/>
  <c r="G654" i="5" s="1"/>
  <c r="F653" i="5"/>
  <c r="G646" i="5" s="1"/>
  <c r="F652" i="5"/>
  <c r="G645" i="5" s="1"/>
  <c r="F658" i="5"/>
  <c r="G651" i="5" s="1"/>
  <c r="F664" i="2"/>
  <c r="G657" i="2" s="1"/>
  <c r="F663" i="4"/>
  <c r="G649" i="4" s="1"/>
  <c r="F656" i="2"/>
  <c r="G649" i="2" s="1"/>
  <c r="Q652" i="6"/>
  <c r="R648" i="6" s="1"/>
  <c r="F651" i="6"/>
  <c r="G644" i="6" s="1"/>
  <c r="F650" i="5"/>
  <c r="G643" i="5" s="1"/>
  <c r="F661" i="2"/>
  <c r="G654" i="2" s="1"/>
  <c r="F652" i="2"/>
  <c r="G645" i="2" s="1"/>
  <c r="F657" i="6"/>
  <c r="G650" i="6" s="1"/>
  <c r="Q651" i="5"/>
  <c r="R647" i="5" s="1"/>
  <c r="Q644" i="5"/>
  <c r="R640" i="5" s="1"/>
  <c r="Q649" i="5"/>
  <c r="R645" i="5" s="1"/>
  <c r="Q648" i="5"/>
  <c r="R644" i="5" s="1"/>
  <c r="F649" i="5"/>
  <c r="G642" i="5" s="1"/>
  <c r="F647" i="5"/>
  <c r="G640" i="5" s="1"/>
  <c r="Q651" i="6"/>
  <c r="R647" i="6" s="1"/>
  <c r="Q650" i="6"/>
  <c r="R646" i="6" s="1"/>
  <c r="Q644" i="6"/>
  <c r="R640" i="6" s="1"/>
  <c r="Q649" i="6"/>
  <c r="R645" i="6" s="1"/>
  <c r="F648" i="6"/>
  <c r="G641" i="6" s="1"/>
  <c r="F654" i="6"/>
  <c r="G647" i="6" s="1"/>
  <c r="Q650" i="5"/>
  <c r="R646" i="5" s="1"/>
  <c r="Q647" i="5"/>
  <c r="R643" i="5" s="1"/>
  <c r="Q643" i="5"/>
  <c r="R639" i="5" s="1"/>
  <c r="F654" i="5"/>
  <c r="G647" i="5" s="1"/>
  <c r="F646" i="5"/>
  <c r="G639" i="5" s="1"/>
  <c r="F653" i="3"/>
  <c r="G649" i="3" s="1"/>
  <c r="F652" i="3"/>
  <c r="G648" i="3" s="1"/>
  <c r="F649" i="3"/>
  <c r="G645" i="3" s="1"/>
  <c r="F670" i="4"/>
  <c r="G656" i="4" s="1"/>
  <c r="F649" i="2"/>
  <c r="G642" i="2" s="1"/>
  <c r="Q646" i="6"/>
  <c r="R642" i="6" s="1"/>
  <c r="F652" i="6"/>
  <c r="G645" i="6" s="1"/>
  <c r="Q646" i="5"/>
  <c r="R642" i="5" s="1"/>
  <c r="F651" i="5"/>
  <c r="G644" i="5" s="1"/>
  <c r="F658" i="2"/>
  <c r="G651" i="2" s="1"/>
  <c r="F645" i="6"/>
  <c r="G638" i="6" s="1"/>
  <c r="F649" i="6"/>
  <c r="G642" i="6" s="1"/>
  <c r="F655" i="2"/>
  <c r="G648" i="2" s="1"/>
  <c r="F648" i="2"/>
  <c r="G641" i="2" s="1"/>
  <c r="F678" i="3"/>
  <c r="G674" i="3" s="1"/>
  <c r="F682" i="3"/>
  <c r="G678" i="3" s="1"/>
  <c r="F666" i="3"/>
  <c r="G662" i="3" s="1"/>
  <c r="F650" i="3"/>
  <c r="G646" i="3" s="1"/>
  <c r="F657" i="3"/>
  <c r="G653" i="3" s="1"/>
  <c r="F651" i="3"/>
  <c r="G647" i="3" s="1"/>
  <c r="F680" i="3"/>
  <c r="G676" i="3" s="1"/>
  <c r="F675" i="3"/>
  <c r="G671" i="3" s="1"/>
  <c r="F656" i="3"/>
  <c r="G652" i="3" s="1"/>
  <c r="F683" i="3"/>
  <c r="G679" i="3" s="1"/>
  <c r="F663" i="3"/>
  <c r="G659" i="3" s="1"/>
  <c r="F661" i="3"/>
  <c r="G657" i="3" s="1"/>
  <c r="F655" i="3"/>
  <c r="G651" i="3" s="1"/>
  <c r="F667" i="3"/>
  <c r="G663" i="3" s="1"/>
  <c r="F672" i="3"/>
  <c r="G668" i="3" s="1"/>
  <c r="F654" i="3"/>
  <c r="G650" i="3" s="1"/>
  <c r="F681" i="3"/>
  <c r="G677" i="3" s="1"/>
  <c r="F679" i="3"/>
  <c r="G675" i="3" s="1"/>
  <c r="F681" i="4"/>
  <c r="G667" i="4" s="1"/>
  <c r="F661" i="4"/>
  <c r="G647" i="4" s="1"/>
  <c r="F658" i="4"/>
  <c r="G644" i="4" s="1"/>
  <c r="F677" i="4"/>
  <c r="G663" i="4" s="1"/>
  <c r="F675" i="4"/>
  <c r="G661" i="4" s="1"/>
  <c r="F655" i="4"/>
  <c r="G641" i="4" s="1"/>
  <c r="F678" i="4"/>
  <c r="G664" i="4" s="1"/>
  <c r="F674" i="4"/>
  <c r="G660" i="4" s="1"/>
  <c r="F668" i="4"/>
  <c r="G654" i="4" s="1"/>
  <c r="F683" i="4"/>
  <c r="G669" i="4" s="1"/>
  <c r="F593" i="4"/>
  <c r="G579" i="4" s="1"/>
  <c r="F667" i="4"/>
  <c r="G653" i="4" s="1"/>
  <c r="F673" i="4"/>
  <c r="G659" i="4" s="1"/>
  <c r="F682" i="4"/>
  <c r="G668" i="4" s="1"/>
  <c r="F583" i="4"/>
  <c r="G569" i="4" s="1"/>
  <c r="F672" i="4"/>
  <c r="G658" i="4" s="1"/>
  <c r="F664" i="4"/>
  <c r="G650" i="4" s="1"/>
  <c r="F676" i="4"/>
  <c r="G662" i="4" s="1"/>
  <c r="F660" i="4"/>
  <c r="G646" i="4" s="1"/>
  <c r="F657" i="4"/>
  <c r="G643" i="4" s="1"/>
  <c r="F679" i="4"/>
  <c r="G665" i="4" s="1"/>
  <c r="F657" i="2"/>
  <c r="G650" i="2" s="1"/>
  <c r="F681" i="2"/>
  <c r="G674" i="2" s="1"/>
  <c r="F677" i="2"/>
  <c r="G670" i="2" s="1"/>
  <c r="F676" i="2"/>
  <c r="G669" i="2" s="1"/>
  <c r="F666" i="2"/>
  <c r="G659" i="2" s="1"/>
  <c r="F660" i="2"/>
  <c r="G653" i="2" s="1"/>
  <c r="F682" i="2"/>
  <c r="G675" i="2" s="1"/>
  <c r="F680" i="2"/>
  <c r="G673" i="2" s="1"/>
  <c r="F673" i="2"/>
  <c r="G666" i="2" s="1"/>
  <c r="F651" i="2"/>
  <c r="G644" i="2" s="1"/>
  <c r="F668" i="2"/>
  <c r="G661" i="2" s="1"/>
  <c r="F659" i="2"/>
  <c r="G652" i="2" s="1"/>
  <c r="F683" i="2"/>
  <c r="G676" i="2" s="1"/>
  <c r="F679" i="2"/>
  <c r="G672" i="2" s="1"/>
  <c r="F670" i="2"/>
  <c r="G663" i="2" s="1"/>
  <c r="F662" i="2"/>
  <c r="G655" i="2" s="1"/>
  <c r="F678" i="2"/>
  <c r="G671" i="2" s="1"/>
  <c r="F663" i="2"/>
  <c r="G656" i="2" s="1"/>
  <c r="F669" i="2"/>
  <c r="G662" i="2" s="1"/>
  <c r="F642" i="6"/>
  <c r="G635" i="6" s="1"/>
  <c r="Q645" i="5"/>
  <c r="R641" i="5" s="1"/>
  <c r="Q640" i="5"/>
  <c r="R636" i="5" s="1"/>
  <c r="F647" i="3"/>
  <c r="G643" i="3" s="1"/>
  <c r="F653" i="4"/>
  <c r="G639" i="4" s="1"/>
  <c r="F654" i="2"/>
  <c r="G647" i="2" s="1"/>
  <c r="F648" i="3"/>
  <c r="G644" i="3" s="1"/>
  <c r="F646" i="3"/>
  <c r="G642" i="3" s="1"/>
  <c r="F646" i="2"/>
  <c r="G639" i="2" s="1"/>
  <c r="F652" i="4"/>
  <c r="G638" i="4" s="1"/>
  <c r="Q642" i="6"/>
  <c r="R638" i="6" s="1"/>
  <c r="Q639" i="6"/>
  <c r="R635" i="6" s="1"/>
  <c r="F650" i="6"/>
  <c r="G643" i="6" s="1"/>
  <c r="F644" i="5"/>
  <c r="G637" i="5" s="1"/>
  <c r="F643" i="5"/>
  <c r="G636" i="5" s="1"/>
  <c r="F653" i="2"/>
  <c r="G646" i="2" s="1"/>
  <c r="Q641" i="6"/>
  <c r="R637" i="6" s="1"/>
  <c r="F644" i="3"/>
  <c r="G640" i="3" s="1"/>
  <c r="Q641" i="5"/>
  <c r="R637" i="5" s="1"/>
  <c r="F648" i="5"/>
  <c r="G641" i="5" s="1"/>
  <c r="F641" i="5"/>
  <c r="G634" i="5" s="1"/>
  <c r="F645" i="3"/>
  <c r="G641" i="3" s="1"/>
  <c r="F665" i="4"/>
  <c r="G651" i="4" s="1"/>
  <c r="F644" i="2"/>
  <c r="G637" i="2" s="1"/>
  <c r="Q640" i="6"/>
  <c r="R636" i="6" s="1"/>
  <c r="Q642" i="5"/>
  <c r="R638" i="5" s="1"/>
  <c r="F640" i="5"/>
  <c r="G633" i="5" s="1"/>
  <c r="F639" i="5"/>
  <c r="G632" i="5" s="1"/>
  <c r="F650" i="4"/>
  <c r="G636" i="4" s="1"/>
  <c r="F649" i="4"/>
  <c r="G635" i="4" s="1"/>
  <c r="F650" i="2"/>
  <c r="G643" i="2" s="1"/>
  <c r="F647" i="4"/>
  <c r="G633" i="4" s="1"/>
  <c r="F643" i="2"/>
  <c r="G636" i="2" s="1"/>
  <c r="F639" i="6"/>
  <c r="G632" i="6" s="1"/>
  <c r="F647" i="6"/>
  <c r="G640" i="6" s="1"/>
  <c r="Q639" i="5"/>
  <c r="R635" i="5" s="1"/>
  <c r="Q638" i="5"/>
  <c r="R634" i="5" s="1"/>
  <c r="F644" i="6"/>
  <c r="G637" i="6" s="1"/>
  <c r="F646" i="6"/>
  <c r="G639" i="6" s="1"/>
  <c r="Q638" i="6"/>
  <c r="R634" i="6" s="1"/>
  <c r="Q635" i="6"/>
  <c r="R631" i="6" s="1"/>
  <c r="Q632" i="6"/>
  <c r="R628" i="6" s="1"/>
  <c r="F634" i="6"/>
  <c r="G627" i="6" s="1"/>
  <c r="F631" i="6"/>
  <c r="G624" i="6" s="1"/>
  <c r="Q634" i="5"/>
  <c r="R630" i="5" s="1"/>
  <c r="F645" i="5"/>
  <c r="G638" i="5" s="1"/>
  <c r="F662" i="4"/>
  <c r="G648" i="4" s="1"/>
  <c r="F647" i="2"/>
  <c r="G640" i="2" s="1"/>
  <c r="F641" i="2"/>
  <c r="G634" i="2" s="1"/>
  <c r="F640" i="2"/>
  <c r="G633" i="2" s="1"/>
  <c r="F638" i="3"/>
  <c r="G634" i="3" s="1"/>
  <c r="F639" i="3"/>
  <c r="G635" i="3" s="1"/>
  <c r="F637" i="2"/>
  <c r="G630" i="2" s="1"/>
  <c r="Q635" i="5"/>
  <c r="R631" i="5" s="1"/>
  <c r="Q636" i="6"/>
  <c r="R632" i="6" s="1"/>
  <c r="Q637" i="6"/>
  <c r="R633" i="6" s="1"/>
  <c r="F643" i="6"/>
  <c r="G636" i="6" s="1"/>
  <c r="F646" i="4"/>
  <c r="G632" i="4" s="1"/>
  <c r="F643" i="3"/>
  <c r="G639" i="3" s="1"/>
  <c r="F640" i="3"/>
  <c r="G636" i="3" s="1"/>
  <c r="F642" i="3"/>
  <c r="G638" i="3" s="1"/>
  <c r="F636" i="3"/>
  <c r="G632" i="3" s="1"/>
  <c r="F633" i="3"/>
  <c r="G629" i="3" s="1"/>
  <c r="F644" i="4"/>
  <c r="G630" i="4" s="1"/>
  <c r="F641" i="4"/>
  <c r="G627" i="4" s="1"/>
  <c r="F659" i="4"/>
  <c r="G645" i="4" s="1"/>
  <c r="F645" i="2"/>
  <c r="G638" i="2" s="1"/>
  <c r="F634" i="3"/>
  <c r="G630" i="3" s="1"/>
  <c r="F637" i="3"/>
  <c r="G633" i="3" s="1"/>
  <c r="F643" i="4"/>
  <c r="G629" i="4" s="1"/>
  <c r="F642" i="2"/>
  <c r="G635" i="2" s="1"/>
  <c r="F638" i="2"/>
  <c r="G631" i="2" s="1"/>
  <c r="Q636" i="5"/>
  <c r="R632" i="5" s="1"/>
  <c r="F642" i="5"/>
  <c r="G635" i="5" s="1"/>
  <c r="F635" i="5"/>
  <c r="G628" i="5" s="1"/>
  <c r="F634" i="5"/>
  <c r="G627" i="5" s="1"/>
  <c r="Q633" i="6"/>
  <c r="R629" i="6" s="1"/>
  <c r="Q634" i="6"/>
  <c r="R630" i="6" s="1"/>
  <c r="Q631" i="6"/>
  <c r="R627" i="6" s="1"/>
  <c r="F641" i="6"/>
  <c r="G634" i="6" s="1"/>
  <c r="F635" i="6"/>
  <c r="G628" i="6" s="1"/>
  <c r="F640" i="6"/>
  <c r="G633" i="6" s="1"/>
  <c r="F632" i="6"/>
  <c r="G625" i="6" s="1"/>
  <c r="Q633" i="5"/>
  <c r="R629" i="5" s="1"/>
  <c r="F632" i="5"/>
  <c r="G625" i="5" s="1"/>
  <c r="Q630" i="6"/>
  <c r="R626" i="6" s="1"/>
  <c r="F629" i="3"/>
  <c r="G625" i="3" s="1"/>
  <c r="F635" i="3"/>
  <c r="G631" i="3" s="1"/>
  <c r="F656" i="4"/>
  <c r="G642" i="4" s="1"/>
  <c r="F635" i="2"/>
  <c r="G628" i="2" s="1"/>
  <c r="F636" i="2"/>
  <c r="G629" i="2" s="1"/>
  <c r="F634" i="2"/>
  <c r="G627" i="2" s="1"/>
  <c r="F640" i="4"/>
  <c r="G626" i="4" s="1"/>
  <c r="F638" i="6"/>
  <c r="G631" i="6" s="1"/>
  <c r="Q628" i="5"/>
  <c r="R624" i="5" s="1"/>
  <c r="Q630" i="5"/>
  <c r="R626" i="5" s="1"/>
  <c r="F636" i="5"/>
  <c r="G629" i="5" s="1"/>
  <c r="F637" i="5"/>
  <c r="G630" i="5" s="1"/>
  <c r="F638" i="5"/>
  <c r="G631" i="5" s="1"/>
  <c r="Q626" i="6"/>
  <c r="R622" i="6" s="1"/>
  <c r="Q624" i="6"/>
  <c r="R620" i="6" s="1"/>
  <c r="F637" i="6"/>
  <c r="G630" i="6" s="1"/>
  <c r="F654" i="4"/>
  <c r="G640" i="4" s="1"/>
  <c r="F633" i="2"/>
  <c r="G626" i="2" s="1"/>
  <c r="F639" i="2"/>
  <c r="G632" i="2" s="1"/>
  <c r="F630" i="3"/>
  <c r="G626" i="3" s="1"/>
  <c r="F635" i="4"/>
  <c r="G621" i="4" s="1"/>
  <c r="F637" i="4"/>
  <c r="G623" i="4" s="1"/>
  <c r="F632" i="2"/>
  <c r="G625" i="2" s="1"/>
  <c r="F629" i="6"/>
  <c r="G622" i="6" s="1"/>
  <c r="F628" i="6"/>
  <c r="G621" i="6" s="1"/>
  <c r="F636" i="6"/>
  <c r="G629" i="6" s="1"/>
  <c r="Q629" i="6"/>
  <c r="R625" i="6" s="1"/>
  <c r="Q628" i="6"/>
  <c r="R624" i="6" s="1"/>
  <c r="Q645" i="6"/>
  <c r="R641" i="6" s="1"/>
  <c r="Q643" i="6"/>
  <c r="R639" i="6" s="1"/>
  <c r="Q648" i="6"/>
  <c r="R644" i="6" s="1"/>
  <c r="Q647" i="6"/>
  <c r="R643" i="6" s="1"/>
  <c r="F627" i="5"/>
  <c r="G620" i="5" s="1"/>
  <c r="F628" i="5"/>
  <c r="G621" i="5" s="1"/>
  <c r="F626" i="3"/>
  <c r="G622" i="3" s="1"/>
  <c r="F638" i="4"/>
  <c r="G624" i="4" s="1"/>
  <c r="F631" i="2"/>
  <c r="G624" i="2" s="1"/>
  <c r="Q625" i="6"/>
  <c r="R621" i="6" s="1"/>
  <c r="F627" i="6"/>
  <c r="G620" i="6" s="1"/>
  <c r="F633" i="6"/>
  <c r="G626" i="6" s="1"/>
  <c r="F625" i="6"/>
  <c r="G618" i="6" s="1"/>
  <c r="Q625" i="5"/>
  <c r="R621" i="5" s="1"/>
  <c r="Q629" i="5"/>
  <c r="R625" i="5" s="1"/>
  <c r="Q627" i="5"/>
  <c r="R623" i="5" s="1"/>
  <c r="Q622" i="5"/>
  <c r="R618" i="5" s="1"/>
  <c r="Q626" i="5"/>
  <c r="R622" i="5" s="1"/>
  <c r="F633" i="5"/>
  <c r="G626" i="5" s="1"/>
  <c r="F631" i="3"/>
  <c r="G627" i="3" s="1"/>
  <c r="F628" i="3"/>
  <c r="G624" i="3" s="1"/>
  <c r="F651" i="4"/>
  <c r="G637" i="4" s="1"/>
  <c r="F630" i="2"/>
  <c r="G623" i="2" s="1"/>
  <c r="F629" i="2"/>
  <c r="G622" i="2" s="1"/>
  <c r="F628" i="2"/>
  <c r="G621" i="2" s="1"/>
  <c r="Q621" i="6"/>
  <c r="R617" i="6" s="1"/>
  <c r="F624" i="6"/>
  <c r="G617" i="6" s="1"/>
  <c r="F630" i="6"/>
  <c r="G623" i="6" s="1"/>
  <c r="F624" i="5"/>
  <c r="G617" i="5" s="1"/>
  <c r="F631" i="5"/>
  <c r="G624" i="5" s="1"/>
  <c r="F634" i="4"/>
  <c r="G620" i="4" s="1"/>
  <c r="F648" i="4"/>
  <c r="G634" i="4" s="1"/>
  <c r="F627" i="2"/>
  <c r="G620" i="2" s="1"/>
  <c r="F627" i="3"/>
  <c r="G623" i="3" s="1"/>
  <c r="F619" i="3"/>
  <c r="G615" i="3" s="1"/>
  <c r="F626" i="2"/>
  <c r="G619" i="2" s="1"/>
  <c r="F625" i="2"/>
  <c r="G618" i="2" s="1"/>
  <c r="F630" i="5"/>
  <c r="G623" i="5" s="1"/>
  <c r="F632" i="4"/>
  <c r="G618" i="4" s="1"/>
  <c r="F624" i="2"/>
  <c r="G617" i="2" s="1"/>
  <c r="F629" i="5"/>
  <c r="G622" i="5" s="1"/>
  <c r="Q623" i="6"/>
  <c r="R619" i="6" s="1"/>
  <c r="F621" i="6"/>
  <c r="G614" i="6" s="1"/>
  <c r="F622" i="6"/>
  <c r="G615" i="6" s="1"/>
  <c r="Q622" i="6"/>
  <c r="R618" i="6" s="1"/>
  <c r="F621" i="5"/>
  <c r="G614" i="5" s="1"/>
  <c r="F625" i="5"/>
  <c r="G618" i="5" s="1"/>
  <c r="F625" i="3"/>
  <c r="G621" i="3" s="1"/>
  <c r="F624" i="3"/>
  <c r="G620" i="3" s="1"/>
  <c r="F645" i="4"/>
  <c r="G631" i="4" s="1"/>
  <c r="F631" i="4"/>
  <c r="G617" i="4" s="1"/>
  <c r="F629" i="4"/>
  <c r="G615" i="4" s="1"/>
  <c r="F623" i="2"/>
  <c r="G616" i="2" s="1"/>
  <c r="F621" i="3"/>
  <c r="G617" i="3" s="1"/>
  <c r="F642" i="4"/>
  <c r="G628" i="4" s="1"/>
  <c r="F621" i="2"/>
  <c r="G614" i="2" s="1"/>
  <c r="Q619" i="5"/>
  <c r="R615" i="5" s="1"/>
  <c r="Q616" i="5"/>
  <c r="R612" i="5" s="1"/>
  <c r="Q621" i="5"/>
  <c r="R617" i="5" s="1"/>
  <c r="Q618" i="5"/>
  <c r="R614" i="5" s="1"/>
  <c r="F618" i="5"/>
  <c r="G611" i="5" s="1"/>
  <c r="F626" i="5"/>
  <c r="G619" i="5" s="1"/>
  <c r="Q619" i="6"/>
  <c r="R615" i="6" s="1"/>
  <c r="Q620" i="6"/>
  <c r="R616" i="6" s="1"/>
  <c r="F626" i="6"/>
  <c r="G619" i="6" s="1"/>
  <c r="F619" i="6"/>
  <c r="G612" i="6" s="1"/>
  <c r="Q618" i="6"/>
  <c r="R614" i="6" s="1"/>
  <c r="F618" i="6"/>
  <c r="G611" i="6" s="1"/>
  <c r="F615" i="6"/>
  <c r="G608" i="6" s="1"/>
  <c r="F622" i="3"/>
  <c r="G618" i="3" s="1"/>
  <c r="F627" i="4"/>
  <c r="G613" i="4" s="1"/>
  <c r="F636" i="4"/>
  <c r="G622" i="4" s="1"/>
  <c r="Q617" i="5"/>
  <c r="R613" i="5" s="1"/>
  <c r="Q617" i="6"/>
  <c r="R613" i="6" s="1"/>
  <c r="Q615" i="6"/>
  <c r="R611" i="6" s="1"/>
  <c r="F616" i="6"/>
  <c r="G609" i="6" s="1"/>
  <c r="F623" i="6"/>
  <c r="G616" i="6" s="1"/>
  <c r="Q613" i="5"/>
  <c r="R609" i="5" s="1"/>
  <c r="Q615" i="5"/>
  <c r="R611" i="5" s="1"/>
  <c r="F623" i="5"/>
  <c r="G616" i="5" s="1"/>
  <c r="F620" i="3"/>
  <c r="G616" i="3" s="1"/>
  <c r="F625" i="4"/>
  <c r="G611" i="4" s="1"/>
  <c r="F619" i="5"/>
  <c r="G612" i="5" s="1"/>
  <c r="F615" i="5"/>
  <c r="G608" i="5" s="1"/>
  <c r="F622" i="5"/>
  <c r="G615" i="5" s="1"/>
  <c r="F617" i="3"/>
  <c r="G613" i="3" s="1"/>
  <c r="F639" i="4"/>
  <c r="G625" i="4" s="1"/>
  <c r="F620" i="2"/>
  <c r="G613" i="2" s="1"/>
  <c r="Q616" i="6"/>
  <c r="R612" i="6" s="1"/>
  <c r="F618" i="3"/>
  <c r="G614" i="3" s="1"/>
  <c r="F617" i="2"/>
  <c r="G610" i="2" s="1"/>
  <c r="F616" i="3"/>
  <c r="G612" i="3" s="1"/>
  <c r="F620" i="6"/>
  <c r="G613" i="6" s="1"/>
  <c r="Q612" i="5"/>
  <c r="R608" i="5" s="1"/>
  <c r="F641" i="3"/>
  <c r="G637" i="3" s="1"/>
  <c r="Q612" i="6"/>
  <c r="R608" i="6" s="1"/>
  <c r="F613" i="6"/>
  <c r="G606" i="6" s="1"/>
  <c r="F618" i="2"/>
  <c r="G611" i="2" s="1"/>
  <c r="F614" i="3"/>
  <c r="G610" i="3" s="1"/>
  <c r="F630" i="4"/>
  <c r="G616" i="4" s="1"/>
  <c r="Q614" i="5"/>
  <c r="R610" i="5" s="1"/>
  <c r="Q609" i="5"/>
  <c r="R605" i="5" s="1"/>
  <c r="F620" i="5"/>
  <c r="G613" i="5" s="1"/>
  <c r="F612" i="6"/>
  <c r="G605" i="6" s="1"/>
  <c r="Q611" i="5"/>
  <c r="R607" i="5" s="1"/>
  <c r="Q608" i="6"/>
  <c r="R604" i="6" s="1"/>
  <c r="F616" i="4"/>
  <c r="G602" i="4" s="1"/>
  <c r="F622" i="2"/>
  <c r="G615" i="2" s="1"/>
  <c r="F613" i="3"/>
  <c r="G609" i="3" s="1"/>
  <c r="F633" i="4"/>
  <c r="G619" i="4" s="1"/>
  <c r="Q613" i="6"/>
  <c r="R609" i="6" s="1"/>
  <c r="Q614" i="6"/>
  <c r="R610" i="6" s="1"/>
  <c r="Q611" i="6"/>
  <c r="R607" i="6" s="1"/>
  <c r="F610" i="6"/>
  <c r="G603" i="6" s="1"/>
  <c r="F617" i="6"/>
  <c r="G610" i="6" s="1"/>
  <c r="F616" i="5"/>
  <c r="G609" i="5" s="1"/>
  <c r="F617" i="5"/>
  <c r="G610" i="5" s="1"/>
  <c r="F610" i="3"/>
  <c r="G606" i="3" s="1"/>
  <c r="F611" i="3"/>
  <c r="G607" i="3" s="1"/>
  <c r="F612" i="3"/>
  <c r="G608" i="3" s="1"/>
  <c r="F619" i="2"/>
  <c r="G612" i="2" s="1"/>
  <c r="F612" i="2"/>
  <c r="G605" i="2" s="1"/>
  <c r="F614" i="2"/>
  <c r="G607" i="2" s="1"/>
  <c r="Q610" i="5"/>
  <c r="R606" i="5" s="1"/>
  <c r="Q610" i="6"/>
  <c r="R606" i="6" s="1"/>
  <c r="F609" i="6"/>
  <c r="G602" i="6" s="1"/>
  <c r="F608" i="5"/>
  <c r="G601" i="5" s="1"/>
  <c r="F606" i="6"/>
  <c r="G599" i="6" s="1"/>
  <c r="F614" i="6"/>
  <c r="G607" i="6" s="1"/>
  <c r="Q608" i="5"/>
  <c r="R604" i="5" s="1"/>
  <c r="F605" i="5"/>
  <c r="G598" i="5" s="1"/>
  <c r="F614" i="5"/>
  <c r="G607" i="5" s="1"/>
  <c r="F616" i="2"/>
  <c r="G609" i="2" s="1"/>
  <c r="Q607" i="5"/>
  <c r="R603" i="5" s="1"/>
  <c r="F613" i="5"/>
  <c r="G606" i="5" s="1"/>
  <c r="F606" i="5"/>
  <c r="G599" i="5" s="1"/>
  <c r="F612" i="5"/>
  <c r="G605" i="5" s="1"/>
  <c r="Q606" i="6"/>
  <c r="R602" i="6" s="1"/>
  <c r="Q605" i="6"/>
  <c r="R601" i="6" s="1"/>
  <c r="F611" i="6"/>
  <c r="G604" i="6" s="1"/>
  <c r="F608" i="3"/>
  <c r="G604" i="3" s="1"/>
  <c r="F628" i="4"/>
  <c r="G614" i="4" s="1"/>
  <c r="F615" i="2"/>
  <c r="G608" i="2" s="1"/>
  <c r="Q602" i="6"/>
  <c r="R598" i="6" s="1"/>
  <c r="Q602" i="5"/>
  <c r="R598" i="5" s="1"/>
  <c r="Q603" i="5"/>
  <c r="R599" i="5" s="1"/>
  <c r="Q605" i="5"/>
  <c r="R601" i="5" s="1"/>
  <c r="F611" i="5"/>
  <c r="G604" i="5" s="1"/>
  <c r="F607" i="3"/>
  <c r="G603" i="3" s="1"/>
  <c r="F606" i="3"/>
  <c r="G602" i="3" s="1"/>
  <c r="F626" i="4"/>
  <c r="G612" i="4" s="1"/>
  <c r="F603" i="5"/>
  <c r="G596" i="5" s="1"/>
  <c r="F610" i="5"/>
  <c r="G603" i="5" s="1"/>
  <c r="Q603" i="6"/>
  <c r="R599" i="6" s="1"/>
  <c r="Q601" i="6"/>
  <c r="R597" i="6" s="1"/>
  <c r="F609" i="5"/>
  <c r="G602" i="5" s="1"/>
  <c r="F624" i="4"/>
  <c r="G610" i="4" s="1"/>
  <c r="F606" i="4"/>
  <c r="G592" i="4" s="1"/>
  <c r="F603" i="4"/>
  <c r="G589" i="4" s="1"/>
  <c r="F596" i="5"/>
  <c r="G589" i="5" s="1"/>
  <c r="F607" i="5"/>
  <c r="G600" i="5" s="1"/>
  <c r="F604" i="3"/>
  <c r="G600" i="3" s="1"/>
  <c r="F601" i="3"/>
  <c r="G597" i="3" s="1"/>
  <c r="F598" i="3"/>
  <c r="G594" i="3" s="1"/>
  <c r="F603" i="3"/>
  <c r="G599" i="3" s="1"/>
  <c r="F600" i="3"/>
  <c r="G596" i="3" s="1"/>
  <c r="F607" i="4"/>
  <c r="G593" i="4" s="1"/>
  <c r="F619" i="4"/>
  <c r="G605" i="4" s="1"/>
  <c r="F622" i="4"/>
  <c r="G608" i="4" s="1"/>
  <c r="F611" i="2"/>
  <c r="G604" i="2" s="1"/>
  <c r="F609" i="2"/>
  <c r="G602" i="2" s="1"/>
  <c r="F608" i="2"/>
  <c r="G601" i="2" s="1"/>
  <c r="Q596" i="5"/>
  <c r="R592" i="5" s="1"/>
  <c r="Q594" i="5"/>
  <c r="R590" i="5" s="1"/>
  <c r="F599" i="5"/>
  <c r="G592" i="5" s="1"/>
  <c r="F595" i="5"/>
  <c r="G588" i="5" s="1"/>
  <c r="F607" i="6"/>
  <c r="G600" i="6" s="1"/>
  <c r="Q600" i="6"/>
  <c r="R596" i="6" s="1"/>
  <c r="Q598" i="5"/>
  <c r="R594" i="5" s="1"/>
  <c r="Q599" i="5"/>
  <c r="R595" i="5" s="1"/>
  <c r="Q597" i="5"/>
  <c r="R593" i="5" s="1"/>
  <c r="F602" i="5"/>
  <c r="G595" i="5" s="1"/>
  <c r="F601" i="5"/>
  <c r="G594" i="5" s="1"/>
  <c r="Q599" i="6"/>
  <c r="R595" i="6" s="1"/>
  <c r="Q596" i="6"/>
  <c r="R592" i="6" s="1"/>
  <c r="F604" i="6"/>
  <c r="G597" i="6" s="1"/>
  <c r="F603" i="6"/>
  <c r="G596" i="6" s="1"/>
  <c r="F600" i="6"/>
  <c r="G593" i="6" s="1"/>
  <c r="F620" i="4"/>
  <c r="G606" i="4" s="1"/>
  <c r="F618" i="4"/>
  <c r="G604" i="4" s="1"/>
  <c r="F604" i="4"/>
  <c r="G590" i="4" s="1"/>
  <c r="F607" i="2"/>
  <c r="G600" i="2" s="1"/>
  <c r="F606" i="2"/>
  <c r="G599" i="2" s="1"/>
  <c r="F597" i="3"/>
  <c r="G593" i="3" s="1"/>
  <c r="F602" i="2"/>
  <c r="G595" i="2" s="1"/>
  <c r="F592" i="5"/>
  <c r="G585" i="5" s="1"/>
  <c r="Q595" i="6"/>
  <c r="R591" i="6" s="1"/>
  <c r="Q593" i="5"/>
  <c r="R589" i="5" s="1"/>
  <c r="F600" i="5"/>
  <c r="G593" i="5" s="1"/>
  <c r="F601" i="4"/>
  <c r="G587" i="4" s="1"/>
  <c r="F601" i="2"/>
  <c r="G594" i="2" s="1"/>
  <c r="F594" i="4"/>
  <c r="G580" i="4" s="1"/>
  <c r="F600" i="4"/>
  <c r="G586" i="4" s="1"/>
  <c r="F614" i="4"/>
  <c r="G600" i="4" s="1"/>
  <c r="Q591" i="6"/>
  <c r="R587" i="6" s="1"/>
  <c r="F591" i="6"/>
  <c r="G584" i="6" s="1"/>
  <c r="Q592" i="5"/>
  <c r="R588" i="5" s="1"/>
  <c r="F591" i="5"/>
  <c r="G584" i="5" s="1"/>
  <c r="Q27" i="5"/>
  <c r="R23" i="5" s="1"/>
  <c r="Q337" i="5"/>
  <c r="R333" i="5" s="1"/>
  <c r="F377" i="5"/>
  <c r="G370" i="5" s="1"/>
  <c r="Q468" i="5"/>
  <c r="R464" i="5" s="1"/>
  <c r="Q474" i="5"/>
  <c r="R470" i="5" s="1"/>
  <c r="Q484" i="5"/>
  <c r="R480" i="5" s="1"/>
  <c r="Q502" i="5"/>
  <c r="R498" i="5" s="1"/>
  <c r="Q512" i="5"/>
  <c r="R508" i="5" s="1"/>
  <c r="Q548" i="5"/>
  <c r="R544" i="5" s="1"/>
  <c r="Q554" i="5"/>
  <c r="R550" i="5" s="1"/>
  <c r="Q556" i="5"/>
  <c r="R552" i="5" s="1"/>
  <c r="Q14" i="6"/>
  <c r="R10" i="6" s="1"/>
  <c r="Q26" i="6"/>
  <c r="R22" i="6" s="1"/>
  <c r="Q38" i="6"/>
  <c r="R34" i="6" s="1"/>
  <c r="Q50" i="6"/>
  <c r="R46" i="6" s="1"/>
  <c r="Q62" i="6"/>
  <c r="R58" i="6" s="1"/>
  <c r="Q74" i="6"/>
  <c r="R70" i="6" s="1"/>
  <c r="F83" i="6"/>
  <c r="G76" i="6" s="1"/>
  <c r="Q90" i="6"/>
  <c r="R86" i="6" s="1"/>
  <c r="Q97" i="6"/>
  <c r="R93" i="6" s="1"/>
  <c r="F109" i="6"/>
  <c r="G102" i="6" s="1"/>
  <c r="Q112" i="6"/>
  <c r="R108" i="6" s="1"/>
  <c r="F122" i="6"/>
  <c r="G115" i="6" s="1"/>
  <c r="Q131" i="6"/>
  <c r="R127" i="6" s="1"/>
  <c r="Q144" i="6"/>
  <c r="R140" i="6" s="1"/>
  <c r="F152" i="6"/>
  <c r="G145" i="6" s="1"/>
  <c r="F158" i="6"/>
  <c r="G151" i="6" s="1"/>
  <c r="Q167" i="6"/>
  <c r="R163" i="6" s="1"/>
  <c r="Q171" i="6"/>
  <c r="R167" i="6" s="1"/>
  <c r="Q175" i="6"/>
  <c r="R171" i="6" s="1"/>
  <c r="Q188" i="6"/>
  <c r="R184" i="6" s="1"/>
  <c r="Q196" i="6"/>
  <c r="R192" i="6" s="1"/>
  <c r="F202" i="6"/>
  <c r="G195" i="6" s="1"/>
  <c r="Q203" i="6"/>
  <c r="R199" i="6" s="1"/>
  <c r="Q205" i="6"/>
  <c r="R201" i="6" s="1"/>
  <c r="Q212" i="6"/>
  <c r="R208" i="6" s="1"/>
  <c r="F227" i="6"/>
  <c r="G220" i="6" s="1"/>
  <c r="F272" i="6"/>
  <c r="G265" i="6" s="1"/>
  <c r="Q279" i="6"/>
  <c r="R275" i="6" s="1"/>
  <c r="F292" i="6"/>
  <c r="G285" i="6" s="1"/>
  <c r="Q299" i="6"/>
  <c r="R295" i="6" s="1"/>
  <c r="F324" i="6"/>
  <c r="G317" i="6" s="1"/>
  <c r="F328" i="6"/>
  <c r="G321" i="6" s="1"/>
  <c r="F361" i="6"/>
  <c r="G354" i="6" s="1"/>
  <c r="F18" i="5"/>
  <c r="G11" i="5" s="1"/>
  <c r="F24" i="5"/>
  <c r="G17" i="5" s="1"/>
  <c r="F30" i="5"/>
  <c r="G23" i="5" s="1"/>
  <c r="F36" i="5"/>
  <c r="G29" i="5" s="1"/>
  <c r="F42" i="5"/>
  <c r="G35" i="5" s="1"/>
  <c r="F48" i="5"/>
  <c r="G41" i="5" s="1"/>
  <c r="F54" i="5"/>
  <c r="G47" i="5" s="1"/>
  <c r="F66" i="5"/>
  <c r="G59" i="5" s="1"/>
  <c r="F68" i="5"/>
  <c r="G61" i="5" s="1"/>
  <c r="F74" i="5"/>
  <c r="G67" i="5" s="1"/>
  <c r="F78" i="5"/>
  <c r="G71" i="5" s="1"/>
  <c r="F84" i="5"/>
  <c r="G77" i="5" s="1"/>
  <c r="F90" i="5"/>
  <c r="G83" i="5" s="1"/>
  <c r="F92" i="5"/>
  <c r="G85" i="5" s="1"/>
  <c r="F96" i="5"/>
  <c r="G89" i="5" s="1"/>
  <c r="F98" i="5"/>
  <c r="G91" i="5" s="1"/>
  <c r="F102" i="5"/>
  <c r="G95" i="5" s="1"/>
  <c r="F104" i="5"/>
  <c r="G97" i="5" s="1"/>
  <c r="F118" i="5"/>
  <c r="G111" i="5" s="1"/>
  <c r="F120" i="5"/>
  <c r="G113" i="5" s="1"/>
  <c r="F124" i="5"/>
  <c r="G117" i="5" s="1"/>
  <c r="F142" i="5"/>
  <c r="G135" i="5" s="1"/>
  <c r="F148" i="5"/>
  <c r="G141" i="5" s="1"/>
  <c r="F160" i="5"/>
  <c r="G153" i="5" s="1"/>
  <c r="F172" i="5"/>
  <c r="G165" i="5" s="1"/>
  <c r="F178" i="5"/>
  <c r="G171" i="5" s="1"/>
  <c r="F184" i="5"/>
  <c r="G177" i="5" s="1"/>
  <c r="F194" i="5"/>
  <c r="G187" i="5" s="1"/>
  <c r="F196" i="5"/>
  <c r="G189" i="5" s="1"/>
  <c r="F220" i="5"/>
  <c r="G213" i="5" s="1"/>
  <c r="F226" i="5"/>
  <c r="G219" i="5" s="1"/>
  <c r="F232" i="5"/>
  <c r="G225" i="5" s="1"/>
  <c r="F238" i="5"/>
  <c r="G231" i="5" s="1"/>
  <c r="F244" i="5"/>
  <c r="G237" i="5" s="1"/>
  <c r="F250" i="5"/>
  <c r="G243" i="5" s="1"/>
  <c r="F290" i="5"/>
  <c r="G283" i="5" s="1"/>
  <c r="F294" i="5"/>
  <c r="G287" i="5" s="1"/>
  <c r="F431" i="5"/>
  <c r="G424" i="5" s="1"/>
  <c r="F467" i="5"/>
  <c r="G460" i="5" s="1"/>
  <c r="F473" i="5"/>
  <c r="G466" i="5" s="1"/>
  <c r="F547" i="5"/>
  <c r="G540" i="5" s="1"/>
  <c r="Q568" i="5"/>
  <c r="R564" i="5" s="1"/>
  <c r="Q23" i="6"/>
  <c r="R19" i="6" s="1"/>
  <c r="Q35" i="6"/>
  <c r="R31" i="6" s="1"/>
  <c r="Q47" i="6"/>
  <c r="R43" i="6" s="1"/>
  <c r="Q59" i="6"/>
  <c r="R55" i="6" s="1"/>
  <c r="Q71" i="6"/>
  <c r="R67" i="6" s="1"/>
  <c r="F89" i="6"/>
  <c r="G82" i="6" s="1"/>
  <c r="Q96" i="6"/>
  <c r="R92" i="6" s="1"/>
  <c r="Q103" i="6"/>
  <c r="R99" i="6" s="1"/>
  <c r="Q109" i="6"/>
  <c r="R105" i="6" s="1"/>
  <c r="F115" i="6"/>
  <c r="G108" i="6" s="1"/>
  <c r="Q122" i="6"/>
  <c r="R118" i="6" s="1"/>
  <c r="Q124" i="6"/>
  <c r="R120" i="6" s="1"/>
  <c r="F126" i="6"/>
  <c r="G119" i="6" s="1"/>
  <c r="F128" i="6"/>
  <c r="G121" i="6" s="1"/>
  <c r="Q141" i="6"/>
  <c r="R137" i="6" s="1"/>
  <c r="F145" i="6"/>
  <c r="G138" i="6" s="1"/>
  <c r="Q148" i="6"/>
  <c r="R144" i="6" s="1"/>
  <c r="Q152" i="6"/>
  <c r="R148" i="6" s="1"/>
  <c r="Q160" i="6"/>
  <c r="R156" i="6" s="1"/>
  <c r="F170" i="6"/>
  <c r="G163" i="6" s="1"/>
  <c r="F174" i="6"/>
  <c r="G167" i="6" s="1"/>
  <c r="Q179" i="6"/>
  <c r="R175" i="6" s="1"/>
  <c r="F189" i="6"/>
  <c r="G182" i="6" s="1"/>
  <c r="F193" i="6"/>
  <c r="G186" i="6" s="1"/>
  <c r="F197" i="6"/>
  <c r="G190" i="6" s="1"/>
  <c r="F215" i="6"/>
  <c r="G208" i="6" s="1"/>
  <c r="Q231" i="6"/>
  <c r="R227" i="6" s="1"/>
  <c r="F241" i="6"/>
  <c r="G234" i="6" s="1"/>
  <c r="F243" i="6"/>
  <c r="G236" i="6" s="1"/>
  <c r="Q246" i="6"/>
  <c r="R242" i="6" s="1"/>
  <c r="F257" i="6"/>
  <c r="G250" i="6" s="1"/>
  <c r="F265" i="6"/>
  <c r="G258" i="6" s="1"/>
  <c r="Q268" i="6"/>
  <c r="R264" i="6" s="1"/>
  <c r="Q276" i="6"/>
  <c r="R272" i="6" s="1"/>
  <c r="Q285" i="6"/>
  <c r="R281" i="6" s="1"/>
  <c r="F307" i="6"/>
  <c r="G300" i="6" s="1"/>
  <c r="F315" i="6"/>
  <c r="G308" i="6" s="1"/>
  <c r="Q330" i="6"/>
  <c r="R326" i="6" s="1"/>
  <c r="Q334" i="6"/>
  <c r="R330" i="6" s="1"/>
  <c r="Q340" i="6"/>
  <c r="R336" i="6" s="1"/>
  <c r="Q344" i="6"/>
  <c r="R340" i="6" s="1"/>
  <c r="Q355" i="6"/>
  <c r="R351" i="6" s="1"/>
  <c r="Q357" i="6"/>
  <c r="R353" i="6" s="1"/>
  <c r="F459" i="6"/>
  <c r="G452" i="6" s="1"/>
  <c r="Q311" i="6"/>
  <c r="R307" i="6" s="1"/>
  <c r="F319" i="6"/>
  <c r="G312" i="6" s="1"/>
  <c r="Q350" i="6"/>
  <c r="R346" i="6" s="1"/>
  <c r="F354" i="6"/>
  <c r="G347" i="6" s="1"/>
  <c r="F391" i="6"/>
  <c r="G384" i="6" s="1"/>
  <c r="F412" i="6"/>
  <c r="G405" i="6" s="1"/>
  <c r="Q288" i="5"/>
  <c r="R284" i="5" s="1"/>
  <c r="Q292" i="5"/>
  <c r="R288" i="5" s="1"/>
  <c r="Q298" i="5"/>
  <c r="R294" i="5" s="1"/>
  <c r="Q340" i="5"/>
  <c r="R336" i="5" s="1"/>
  <c r="Q354" i="5"/>
  <c r="R350" i="5" s="1"/>
  <c r="F386" i="5"/>
  <c r="G379" i="5" s="1"/>
  <c r="Q515" i="5"/>
  <c r="R511" i="5" s="1"/>
  <c r="Q547" i="5"/>
  <c r="R543" i="5" s="1"/>
  <c r="Q551" i="5"/>
  <c r="R547" i="5" s="1"/>
  <c r="Q20" i="6"/>
  <c r="R16" i="6" s="1"/>
  <c r="Q32" i="6"/>
  <c r="R28" i="6" s="1"/>
  <c r="Q44" i="6"/>
  <c r="R40" i="6" s="1"/>
  <c r="Q56" i="6"/>
  <c r="R52" i="6" s="1"/>
  <c r="Q68" i="6"/>
  <c r="R64" i="6" s="1"/>
  <c r="Q85" i="6"/>
  <c r="R81" i="6" s="1"/>
  <c r="F95" i="6"/>
  <c r="G88" i="6" s="1"/>
  <c r="Q102" i="6"/>
  <c r="R98" i="6" s="1"/>
  <c r="F110" i="6"/>
  <c r="G103" i="6" s="1"/>
  <c r="F121" i="6"/>
  <c r="G114" i="6" s="1"/>
  <c r="Q132" i="6"/>
  <c r="R128" i="6" s="1"/>
  <c r="Q134" i="6"/>
  <c r="R130" i="6" s="1"/>
  <c r="Q136" i="6"/>
  <c r="R132" i="6" s="1"/>
  <c r="F138" i="6"/>
  <c r="G131" i="6" s="1"/>
  <c r="F142" i="6"/>
  <c r="G135" i="6" s="1"/>
  <c r="F157" i="6"/>
  <c r="G150" i="6" s="1"/>
  <c r="F163" i="6"/>
  <c r="G156" i="6" s="1"/>
  <c r="Q164" i="6"/>
  <c r="R160" i="6" s="1"/>
  <c r="Q172" i="6"/>
  <c r="R168" i="6" s="1"/>
  <c r="Q191" i="6"/>
  <c r="R187" i="6" s="1"/>
  <c r="F201" i="6"/>
  <c r="G194" i="6" s="1"/>
  <c r="Q204" i="6"/>
  <c r="R200" i="6" s="1"/>
  <c r="Q209" i="6"/>
  <c r="R205" i="6" s="1"/>
  <c r="Q211" i="6"/>
  <c r="R207" i="6" s="1"/>
  <c r="F221" i="6"/>
  <c r="G214" i="6" s="1"/>
  <c r="F223" i="6"/>
  <c r="G216" i="6" s="1"/>
  <c r="F230" i="6"/>
  <c r="G223" i="6" s="1"/>
  <c r="Q237" i="6"/>
  <c r="R233" i="6" s="1"/>
  <c r="F249" i="6"/>
  <c r="G242" i="6" s="1"/>
  <c r="Q252" i="6"/>
  <c r="R248" i="6" s="1"/>
  <c r="Q261" i="6"/>
  <c r="R257" i="6" s="1"/>
  <c r="F277" i="6"/>
  <c r="G270" i="6" s="1"/>
  <c r="Q278" i="6"/>
  <c r="R274" i="6" s="1"/>
  <c r="Q280" i="6"/>
  <c r="R276" i="6" s="1"/>
  <c r="F291" i="6"/>
  <c r="G284" i="6" s="1"/>
  <c r="F325" i="6"/>
  <c r="G318" i="6" s="1"/>
  <c r="F333" i="6"/>
  <c r="G326" i="6" s="1"/>
  <c r="F337" i="6"/>
  <c r="G330" i="6" s="1"/>
  <c r="F339" i="6"/>
  <c r="G332" i="6" s="1"/>
  <c r="F360" i="6"/>
  <c r="G353" i="6" s="1"/>
  <c r="F29" i="5"/>
  <c r="G22" i="5" s="1"/>
  <c r="Q364" i="5"/>
  <c r="R360" i="5" s="1"/>
  <c r="F464" i="5"/>
  <c r="G457" i="5" s="1"/>
  <c r="Q571" i="5"/>
  <c r="R567" i="5" s="1"/>
  <c r="Q91" i="6"/>
  <c r="R87" i="6" s="1"/>
  <c r="Q149" i="6"/>
  <c r="R145" i="6" s="1"/>
  <c r="F279" i="6"/>
  <c r="G272" i="6" s="1"/>
  <c r="Q282" i="6"/>
  <c r="R278" i="6" s="1"/>
  <c r="Q393" i="6"/>
  <c r="R389" i="6" s="1"/>
  <c r="Q382" i="5"/>
  <c r="R378" i="5" s="1"/>
  <c r="F524" i="5"/>
  <c r="G517" i="5" s="1"/>
  <c r="Q155" i="6"/>
  <c r="R151" i="6" s="1"/>
  <c r="F236" i="6"/>
  <c r="G229" i="6" s="1"/>
  <c r="F251" i="6"/>
  <c r="G244" i="6" s="1"/>
  <c r="Q291" i="6"/>
  <c r="R287" i="6" s="1"/>
  <c r="Q347" i="6"/>
  <c r="R343" i="6" s="1"/>
  <c r="Q369" i="6"/>
  <c r="R365" i="6" s="1"/>
  <c r="Q302" i="6"/>
  <c r="R298" i="6" s="1"/>
  <c r="F310" i="6"/>
  <c r="G303" i="6" s="1"/>
  <c r="Q313" i="6"/>
  <c r="R309" i="6" s="1"/>
  <c r="Q318" i="6"/>
  <c r="R314" i="6" s="1"/>
  <c r="Q322" i="6"/>
  <c r="R318" i="6" s="1"/>
  <c r="Q326" i="6"/>
  <c r="R322" i="6" s="1"/>
  <c r="F348" i="6"/>
  <c r="G341" i="6" s="1"/>
  <c r="F355" i="6"/>
  <c r="G348" i="6" s="1"/>
  <c r="Q358" i="6"/>
  <c r="R354" i="6" s="1"/>
  <c r="F367" i="6"/>
  <c r="G360" i="6" s="1"/>
  <c r="F369" i="6"/>
  <c r="G362" i="6" s="1"/>
  <c r="Q381" i="6"/>
  <c r="R377" i="6" s="1"/>
  <c r="F383" i="6"/>
  <c r="G376" i="6" s="1"/>
  <c r="F387" i="6"/>
  <c r="G380" i="6" s="1"/>
  <c r="F394" i="6"/>
  <c r="G387" i="6" s="1"/>
  <c r="F396" i="6"/>
  <c r="G389" i="6" s="1"/>
  <c r="Q399" i="6"/>
  <c r="R395" i="6" s="1"/>
  <c r="Q410" i="6"/>
  <c r="R406" i="6" s="1"/>
  <c r="F431" i="6"/>
  <c r="G424" i="6" s="1"/>
  <c r="Q438" i="6"/>
  <c r="R434" i="6" s="1"/>
  <c r="Q440" i="6"/>
  <c r="R436" i="6" s="1"/>
  <c r="F446" i="6"/>
  <c r="G439" i="6" s="1"/>
  <c r="Q457" i="6"/>
  <c r="R453" i="6" s="1"/>
  <c r="F463" i="6"/>
  <c r="G456" i="6" s="1"/>
  <c r="F474" i="6"/>
  <c r="G467" i="6" s="1"/>
  <c r="F484" i="6"/>
  <c r="G477" i="6" s="1"/>
  <c r="Q499" i="6"/>
  <c r="R495" i="6" s="1"/>
  <c r="Q505" i="6"/>
  <c r="R501" i="6" s="1"/>
  <c r="Q511" i="6"/>
  <c r="R507" i="6" s="1"/>
  <c r="Q515" i="6"/>
  <c r="R511" i="6" s="1"/>
  <c r="F529" i="6"/>
  <c r="G522" i="6" s="1"/>
  <c r="F535" i="6"/>
  <c r="G528" i="6" s="1"/>
  <c r="Q550" i="6"/>
  <c r="R546" i="6" s="1"/>
  <c r="Q552" i="6"/>
  <c r="R548" i="6" s="1"/>
  <c r="Q556" i="6"/>
  <c r="R552" i="6" s="1"/>
  <c r="F608" i="6"/>
  <c r="G601" i="6" s="1"/>
  <c r="F601" i="6"/>
  <c r="G594" i="6" s="1"/>
  <c r="F597" i="6"/>
  <c r="G590" i="6" s="1"/>
  <c r="Q573" i="5"/>
  <c r="R569" i="5" s="1"/>
  <c r="F357" i="6"/>
  <c r="G350" i="6" s="1"/>
  <c r="Q360" i="6"/>
  <c r="R356" i="6" s="1"/>
  <c r="Q376" i="6"/>
  <c r="R372" i="6" s="1"/>
  <c r="Q390" i="6"/>
  <c r="R386" i="6" s="1"/>
  <c r="F407" i="6"/>
  <c r="G400" i="6" s="1"/>
  <c r="F420" i="6"/>
  <c r="G413" i="6" s="1"/>
  <c r="F424" i="6"/>
  <c r="G417" i="6" s="1"/>
  <c r="F433" i="6"/>
  <c r="G426" i="6" s="1"/>
  <c r="F448" i="6"/>
  <c r="G441" i="6" s="1"/>
  <c r="F450" i="6"/>
  <c r="G443" i="6" s="1"/>
  <c r="F452" i="6"/>
  <c r="G445" i="6" s="1"/>
  <c r="F454" i="6"/>
  <c r="G447" i="6" s="1"/>
  <c r="F467" i="6"/>
  <c r="G460" i="6" s="1"/>
  <c r="F496" i="6"/>
  <c r="G489" i="6" s="1"/>
  <c r="F541" i="6"/>
  <c r="G534" i="6" s="1"/>
  <c r="F543" i="6"/>
  <c r="G536" i="6" s="1"/>
  <c r="F547" i="6"/>
  <c r="G540" i="6" s="1"/>
  <c r="F384" i="6"/>
  <c r="G377" i="6" s="1"/>
  <c r="Q392" i="6"/>
  <c r="R388" i="6" s="1"/>
  <c r="Q398" i="6"/>
  <c r="R394" i="6" s="1"/>
  <c r="F413" i="6"/>
  <c r="G406" i="6" s="1"/>
  <c r="Q422" i="6"/>
  <c r="R418" i="6" s="1"/>
  <c r="Q435" i="6"/>
  <c r="R431" i="6" s="1"/>
  <c r="Q450" i="6"/>
  <c r="R446" i="6" s="1"/>
  <c r="F456" i="6"/>
  <c r="G449" i="6" s="1"/>
  <c r="F460" i="6"/>
  <c r="G453" i="6" s="1"/>
  <c r="F471" i="6"/>
  <c r="G464" i="6" s="1"/>
  <c r="F475" i="6"/>
  <c r="G468" i="6" s="1"/>
  <c r="F479" i="6"/>
  <c r="G472" i="6" s="1"/>
  <c r="Q482" i="6"/>
  <c r="R478" i="6" s="1"/>
  <c r="F498" i="6"/>
  <c r="G491" i="6" s="1"/>
  <c r="F510" i="6"/>
  <c r="G503" i="6" s="1"/>
  <c r="F512" i="6"/>
  <c r="G505" i="6" s="1"/>
  <c r="F520" i="6"/>
  <c r="G513" i="6" s="1"/>
  <c r="Q541" i="6"/>
  <c r="R537" i="6" s="1"/>
  <c r="F559" i="6"/>
  <c r="G552" i="6" s="1"/>
  <c r="F561" i="6"/>
  <c r="G554" i="6" s="1"/>
  <c r="F592" i="3"/>
  <c r="G588" i="3" s="1"/>
  <c r="F580" i="6"/>
  <c r="G573" i="6" s="1"/>
  <c r="F576" i="6"/>
  <c r="G569" i="6" s="1"/>
  <c r="Q598" i="6"/>
  <c r="R594" i="6" s="1"/>
  <c r="Q594" i="6"/>
  <c r="R590" i="6" s="1"/>
  <c r="Q595" i="5"/>
  <c r="R591" i="5" s="1"/>
  <c r="Q323" i="6"/>
  <c r="R319" i="6" s="1"/>
  <c r="Q327" i="6"/>
  <c r="R323" i="6" s="1"/>
  <c r="Q331" i="6"/>
  <c r="R327" i="6" s="1"/>
  <c r="Q335" i="6"/>
  <c r="R331" i="6" s="1"/>
  <c r="Q339" i="6"/>
  <c r="R335" i="6" s="1"/>
  <c r="Q343" i="6"/>
  <c r="R339" i="6" s="1"/>
  <c r="F395" i="6"/>
  <c r="G388" i="6" s="1"/>
  <c r="F397" i="6"/>
  <c r="G390" i="6" s="1"/>
  <c r="F408" i="6"/>
  <c r="G401" i="6" s="1"/>
  <c r="F419" i="6"/>
  <c r="G412" i="6" s="1"/>
  <c r="F421" i="6"/>
  <c r="G414" i="6" s="1"/>
  <c r="F423" i="6"/>
  <c r="G416" i="6" s="1"/>
  <c r="Q426" i="6"/>
  <c r="R422" i="6" s="1"/>
  <c r="Q428" i="6"/>
  <c r="R424" i="6" s="1"/>
  <c r="F430" i="6"/>
  <c r="G423" i="6" s="1"/>
  <c r="F434" i="6"/>
  <c r="G427" i="6" s="1"/>
  <c r="F445" i="6"/>
  <c r="G438" i="6" s="1"/>
  <c r="F449" i="6"/>
  <c r="G442" i="6" s="1"/>
  <c r="Q458" i="6"/>
  <c r="R454" i="6" s="1"/>
  <c r="F462" i="6"/>
  <c r="G455" i="6" s="1"/>
  <c r="F466" i="6"/>
  <c r="G459" i="6" s="1"/>
  <c r="Q475" i="6"/>
  <c r="R471" i="6" s="1"/>
  <c r="Q500" i="6"/>
  <c r="R496" i="6" s="1"/>
  <c r="Q502" i="6"/>
  <c r="R498" i="6" s="1"/>
  <c r="Q518" i="6"/>
  <c r="R514" i="6" s="1"/>
  <c r="F524" i="6"/>
  <c r="G517" i="6" s="1"/>
  <c r="F530" i="6"/>
  <c r="G523" i="6" s="1"/>
  <c r="F540" i="6"/>
  <c r="G533" i="6" s="1"/>
  <c r="Q559" i="6"/>
  <c r="R555" i="6" s="1"/>
  <c r="Q561" i="6"/>
  <c r="R557" i="6" s="1"/>
  <c r="Q567" i="6"/>
  <c r="R563" i="6" s="1"/>
  <c r="F599" i="6"/>
  <c r="G592" i="6" s="1"/>
  <c r="F583" i="6"/>
  <c r="G576" i="6" s="1"/>
  <c r="F579" i="6"/>
  <c r="G572" i="6" s="1"/>
  <c r="F575" i="6"/>
  <c r="G568" i="6" s="1"/>
  <c r="Q597" i="6"/>
  <c r="R593" i="6" s="1"/>
  <c r="Q593" i="6"/>
  <c r="R589" i="6" s="1"/>
  <c r="Q590" i="5"/>
  <c r="R586" i="5" s="1"/>
  <c r="Q417" i="6"/>
  <c r="R413" i="6" s="1"/>
  <c r="F438" i="6"/>
  <c r="G431" i="6" s="1"/>
  <c r="F457" i="6"/>
  <c r="G450" i="6" s="1"/>
  <c r="F472" i="6"/>
  <c r="G465" i="6" s="1"/>
  <c r="Q481" i="6"/>
  <c r="R477" i="6" s="1"/>
  <c r="Q485" i="6"/>
  <c r="R481" i="6" s="1"/>
  <c r="Q487" i="6"/>
  <c r="R483" i="6" s="1"/>
  <c r="F505" i="6"/>
  <c r="G498" i="6" s="1"/>
  <c r="F513" i="6"/>
  <c r="G506" i="6" s="1"/>
  <c r="F517" i="6"/>
  <c r="G510" i="6" s="1"/>
  <c r="Q528" i="6"/>
  <c r="R524" i="6" s="1"/>
  <c r="Q532" i="6"/>
  <c r="R528" i="6" s="1"/>
  <c r="Q534" i="6"/>
  <c r="R530" i="6" s="1"/>
  <c r="F550" i="6"/>
  <c r="G543" i="6" s="1"/>
  <c r="F552" i="6"/>
  <c r="G545" i="6" s="1"/>
  <c r="F556" i="6"/>
  <c r="G549" i="6" s="1"/>
  <c r="F594" i="6"/>
  <c r="G587" i="6" s="1"/>
  <c r="Q592" i="6"/>
  <c r="R588" i="6" s="1"/>
  <c r="F594" i="5"/>
  <c r="G587" i="5" s="1"/>
  <c r="F621" i="4"/>
  <c r="G607" i="4" s="1"/>
  <c r="F615" i="4"/>
  <c r="G601" i="4" s="1"/>
  <c r="Q600" i="5"/>
  <c r="R596" i="5" s="1"/>
  <c r="F610" i="4"/>
  <c r="G596" i="4" s="1"/>
  <c r="F610" i="2"/>
  <c r="G603" i="2" s="1"/>
  <c r="F604" i="2"/>
  <c r="G597" i="2" s="1"/>
  <c r="Q609" i="6"/>
  <c r="R605" i="6" s="1"/>
  <c r="Q607" i="6"/>
  <c r="R603" i="6" s="1"/>
  <c r="Q604" i="6"/>
  <c r="R600" i="6" s="1"/>
  <c r="F598" i="5"/>
  <c r="G591" i="5" s="1"/>
  <c r="F609" i="4"/>
  <c r="G595" i="4" s="1"/>
  <c r="Q606" i="5"/>
  <c r="R602" i="5" s="1"/>
  <c r="F594" i="2"/>
  <c r="G587" i="2" s="1"/>
  <c r="F600" i="2"/>
  <c r="G593" i="2" s="1"/>
  <c r="F612" i="4"/>
  <c r="G598" i="4" s="1"/>
  <c r="F615" i="3"/>
  <c r="G611" i="3" s="1"/>
  <c r="F609" i="3"/>
  <c r="G605" i="3" s="1"/>
  <c r="F605" i="3"/>
  <c r="G601" i="3" s="1"/>
  <c r="F604" i="5"/>
  <c r="G597" i="5" s="1"/>
  <c r="F617" i="4"/>
  <c r="G603" i="4" s="1"/>
  <c r="Q601" i="5"/>
  <c r="R597" i="5" s="1"/>
  <c r="F603" i="2"/>
  <c r="G596" i="2" s="1"/>
  <c r="F613" i="2"/>
  <c r="G606" i="2" s="1"/>
  <c r="F605" i="2"/>
  <c r="G598" i="2" s="1"/>
  <c r="F623" i="4"/>
  <c r="G609" i="4" s="1"/>
  <c r="Q604" i="5"/>
  <c r="R600" i="5" s="1"/>
  <c r="F596" i="6"/>
  <c r="G589" i="6" s="1"/>
  <c r="F593" i="6"/>
  <c r="G586" i="6" s="1"/>
  <c r="F595" i="6"/>
  <c r="G588" i="6" s="1"/>
  <c r="Q591" i="5"/>
  <c r="R587" i="5" s="1"/>
  <c r="F597" i="5"/>
  <c r="G590" i="5" s="1"/>
  <c r="F589" i="5"/>
  <c r="G582" i="5" s="1"/>
  <c r="F593" i="3"/>
  <c r="G589" i="3" s="1"/>
  <c r="F597" i="4"/>
  <c r="G583" i="4" s="1"/>
  <c r="F613" i="4"/>
  <c r="G599" i="4" s="1"/>
  <c r="F602" i="4"/>
  <c r="G588" i="4" s="1"/>
  <c r="F599" i="2"/>
  <c r="G592" i="2" s="1"/>
  <c r="F598" i="4"/>
  <c r="G584" i="4" s="1"/>
  <c r="F598" i="2"/>
  <c r="G591" i="2" s="1"/>
  <c r="F597" i="2"/>
  <c r="G590" i="2" s="1"/>
  <c r="Q588" i="5"/>
  <c r="R584" i="5" s="1"/>
  <c r="Q590" i="6"/>
  <c r="R586" i="6" s="1"/>
  <c r="Q587" i="6"/>
  <c r="R583" i="6" s="1"/>
  <c r="F598" i="6"/>
  <c r="G591" i="6" s="1"/>
  <c r="F589" i="2"/>
  <c r="G582" i="2" s="1"/>
  <c r="F585" i="4"/>
  <c r="G571" i="4" s="1"/>
  <c r="F611" i="4"/>
  <c r="G597" i="4" s="1"/>
  <c r="F588" i="6"/>
  <c r="G581" i="6" s="1"/>
  <c r="F584" i="4"/>
  <c r="G570" i="4" s="1"/>
  <c r="F591" i="4"/>
  <c r="G577" i="4" s="1"/>
  <c r="Q589" i="5"/>
  <c r="R585" i="5" s="1"/>
  <c r="Q584" i="5"/>
  <c r="R580" i="5" s="1"/>
  <c r="F588" i="5"/>
  <c r="G581" i="5" s="1"/>
  <c r="F593" i="5"/>
  <c r="G586" i="5" s="1"/>
  <c r="Q587" i="5"/>
  <c r="R583" i="5" s="1"/>
  <c r="Q583" i="5"/>
  <c r="R579" i="5" s="1"/>
  <c r="Q586" i="5"/>
  <c r="R582" i="5" s="1"/>
  <c r="F586" i="5"/>
  <c r="G579" i="5" s="1"/>
  <c r="F605" i="4"/>
  <c r="G591" i="4" s="1"/>
  <c r="F595" i="4"/>
  <c r="G581" i="4" s="1"/>
  <c r="F608" i="4"/>
  <c r="G594" i="4" s="1"/>
  <c r="F599" i="4"/>
  <c r="G585" i="4" s="1"/>
  <c r="F595" i="2"/>
  <c r="G588" i="2" s="1"/>
  <c r="Q586" i="6"/>
  <c r="R582" i="6" s="1"/>
  <c r="Q585" i="6"/>
  <c r="R581" i="6" s="1"/>
  <c r="Q582" i="6"/>
  <c r="R578" i="6" s="1"/>
  <c r="F585" i="6"/>
  <c r="G578" i="6" s="1"/>
  <c r="F596" i="3"/>
  <c r="G592" i="3" s="1"/>
  <c r="F588" i="3"/>
  <c r="G584" i="3" s="1"/>
  <c r="F595" i="3"/>
  <c r="G591" i="3" s="1"/>
  <c r="F590" i="3"/>
  <c r="G586" i="3" s="1"/>
  <c r="F587" i="3"/>
  <c r="G583" i="3" s="1"/>
  <c r="F602" i="3"/>
  <c r="G598" i="3" s="1"/>
  <c r="F599" i="3"/>
  <c r="G595" i="3" s="1"/>
  <c r="F596" i="2"/>
  <c r="G589" i="2" s="1"/>
  <c r="F591" i="2"/>
  <c r="G584" i="2" s="1"/>
  <c r="Q585" i="5"/>
  <c r="R581" i="5" s="1"/>
  <c r="F585" i="5"/>
  <c r="G578" i="5" s="1"/>
  <c r="Q584" i="6"/>
  <c r="R580" i="6" s="1"/>
  <c r="F590" i="6"/>
  <c r="G583" i="6" s="1"/>
  <c r="F592" i="6"/>
  <c r="G585" i="6" s="1"/>
  <c r="Q589" i="6"/>
  <c r="R585" i="6" s="1"/>
  <c r="Q588" i="6"/>
  <c r="R584" i="6" s="1"/>
  <c r="F589" i="6"/>
  <c r="G582" i="6" s="1"/>
  <c r="Q581" i="5"/>
  <c r="R577" i="5" s="1"/>
  <c r="F590" i="5"/>
  <c r="G583" i="5" s="1"/>
  <c r="F583" i="5"/>
  <c r="G576" i="5" s="1"/>
  <c r="F585" i="3"/>
  <c r="G581" i="3" s="1"/>
  <c r="F581" i="3"/>
  <c r="G577" i="3" s="1"/>
  <c r="F589" i="4"/>
  <c r="G575" i="4" s="1"/>
  <c r="F596" i="4"/>
  <c r="G582" i="4" s="1"/>
  <c r="F592" i="4"/>
  <c r="G578" i="4" s="1"/>
  <c r="F593" i="2"/>
  <c r="G586" i="2" s="1"/>
  <c r="F586" i="2"/>
  <c r="G579" i="2" s="1"/>
  <c r="F592" i="2"/>
  <c r="G585" i="2" s="1"/>
  <c r="F587" i="2"/>
  <c r="G580" i="2" s="1"/>
  <c r="F582" i="6"/>
  <c r="G575" i="6" s="1"/>
  <c r="F583" i="2"/>
  <c r="G576" i="2" s="1"/>
  <c r="F582" i="4"/>
  <c r="G568" i="4" s="1"/>
  <c r="F583" i="3"/>
  <c r="G579" i="3" s="1"/>
  <c r="F584" i="3"/>
  <c r="G580" i="3" s="1"/>
  <c r="Q581" i="6"/>
  <c r="R577" i="6" s="1"/>
  <c r="Q578" i="6"/>
  <c r="R574" i="6" s="1"/>
  <c r="Q578" i="5"/>
  <c r="R574" i="5" s="1"/>
  <c r="Q580" i="5"/>
  <c r="R576" i="5" s="1"/>
  <c r="Q577" i="5"/>
  <c r="R573" i="5" s="1"/>
  <c r="Q582" i="5"/>
  <c r="R578" i="5" s="1"/>
  <c r="F582" i="5"/>
  <c r="G575" i="5" s="1"/>
  <c r="F587" i="6"/>
  <c r="G580" i="6" s="1"/>
  <c r="F587" i="5"/>
  <c r="G580" i="5" s="1"/>
  <c r="F580" i="5"/>
  <c r="G573" i="5" s="1"/>
  <c r="F579" i="5"/>
  <c r="G572" i="5" s="1"/>
  <c r="F588" i="2"/>
  <c r="G581" i="2" s="1"/>
  <c r="F591" i="3"/>
  <c r="G587" i="3" s="1"/>
  <c r="F586" i="3"/>
  <c r="G582" i="3" s="1"/>
  <c r="F594" i="3"/>
  <c r="G590" i="3" s="1"/>
  <c r="F589" i="3"/>
  <c r="G585" i="3" s="1"/>
  <c r="F590" i="4"/>
  <c r="G576" i="4" s="1"/>
  <c r="F579" i="4"/>
  <c r="G565" i="4" s="1"/>
  <c r="F586" i="4"/>
  <c r="G572" i="4" s="1"/>
  <c r="F581" i="4"/>
  <c r="G567" i="4" s="1"/>
  <c r="F588" i="4"/>
  <c r="G574" i="4" s="1"/>
  <c r="F580" i="4"/>
  <c r="G566" i="4" s="1"/>
  <c r="F577" i="4"/>
  <c r="G563" i="4" s="1"/>
  <c r="F590" i="2"/>
  <c r="G583" i="2" s="1"/>
  <c r="F585" i="2"/>
  <c r="G578" i="2" s="1"/>
  <c r="F582" i="3"/>
  <c r="G578" i="3" s="1"/>
  <c r="F579" i="3"/>
  <c r="G575" i="3" s="1"/>
  <c r="F584" i="2"/>
  <c r="G577" i="2" s="1"/>
  <c r="Q573" i="6"/>
  <c r="R569" i="6" s="1"/>
  <c r="F586" i="6"/>
  <c r="G579" i="6" s="1"/>
  <c r="F581" i="6"/>
  <c r="G574" i="6" s="1"/>
  <c r="F584" i="6"/>
  <c r="G577" i="6" s="1"/>
  <c r="Q575" i="5"/>
  <c r="R571" i="5" s="1"/>
  <c r="Q579" i="5"/>
  <c r="R575" i="5" s="1"/>
  <c r="Q576" i="5"/>
  <c r="R572" i="5" s="1"/>
  <c r="F584" i="5"/>
  <c r="G577" i="5" s="1"/>
  <c r="F577" i="5"/>
  <c r="G570" i="5" s="1"/>
  <c r="F576" i="5"/>
  <c r="G569" i="5" s="1"/>
  <c r="F573" i="5"/>
  <c r="G566" i="5" s="1"/>
  <c r="F581" i="5"/>
  <c r="G574" i="5" s="1"/>
  <c r="F574" i="5"/>
  <c r="G567" i="5" s="1"/>
  <c r="F578" i="5"/>
  <c r="G571" i="5" s="1"/>
  <c r="F575" i="5"/>
  <c r="G568" i="5" s="1"/>
  <c r="Q583" i="6"/>
  <c r="R579" i="6" s="1"/>
  <c r="Q580" i="6"/>
  <c r="R576" i="6" s="1"/>
  <c r="Q577" i="6"/>
  <c r="R573" i="6" s="1"/>
  <c r="Q574" i="6"/>
  <c r="R570" i="6" s="1"/>
  <c r="F573" i="6"/>
  <c r="G566" i="6" s="1"/>
  <c r="F570" i="6"/>
  <c r="G563" i="6" s="1"/>
  <c r="F580" i="3"/>
  <c r="G576" i="3" s="1"/>
  <c r="F587" i="4"/>
  <c r="G573" i="4" s="1"/>
  <c r="F578" i="4"/>
  <c r="G564" i="4" s="1"/>
  <c r="Q92" i="6"/>
  <c r="Q95" i="6"/>
  <c r="R91" i="6" s="1"/>
  <c r="Q98" i="6"/>
  <c r="R94" i="6" s="1"/>
  <c r="F113" i="6"/>
  <c r="G106" i="6" s="1"/>
  <c r="F119" i="6"/>
  <c r="G112" i="6" s="1"/>
  <c r="Q123" i="6"/>
  <c r="R119" i="6" s="1"/>
  <c r="Q126" i="6"/>
  <c r="Q127" i="6"/>
  <c r="R123" i="6" s="1"/>
  <c r="Q133" i="6"/>
  <c r="F159" i="6"/>
  <c r="G152" i="6" s="1"/>
  <c r="Q178" i="6"/>
  <c r="R174" i="6" s="1"/>
  <c r="F234" i="6"/>
  <c r="G227" i="6" s="1"/>
  <c r="F235" i="6"/>
  <c r="G228" i="6" s="1"/>
  <c r="Q238" i="6"/>
  <c r="R234" i="6" s="1"/>
  <c r="F255" i="6"/>
  <c r="G248" i="6" s="1"/>
  <c r="Q295" i="6"/>
  <c r="R291" i="6" s="1"/>
  <c r="F298" i="6"/>
  <c r="G291" i="6" s="1"/>
  <c r="Q314" i="6"/>
  <c r="R310" i="6" s="1"/>
  <c r="F349" i="6"/>
  <c r="G342" i="6" s="1"/>
  <c r="F358" i="6"/>
  <c r="G351" i="6" s="1"/>
  <c r="Q384" i="6"/>
  <c r="R380" i="6" s="1"/>
  <c r="Q216" i="6"/>
  <c r="R212" i="6" s="1"/>
  <c r="F105" i="6"/>
  <c r="G98" i="6" s="1"/>
  <c r="F108" i="6"/>
  <c r="G101" i="6" s="1"/>
  <c r="F116" i="6"/>
  <c r="G109" i="6" s="1"/>
  <c r="F129" i="6"/>
  <c r="G122" i="6" s="1"/>
  <c r="F135" i="6"/>
  <c r="G128" i="6" s="1"/>
  <c r="F144" i="6"/>
  <c r="G137" i="6" s="1"/>
  <c r="Q200" i="6"/>
  <c r="R196" i="6" s="1"/>
  <c r="F245" i="6"/>
  <c r="G238" i="6" s="1"/>
  <c r="F266" i="6"/>
  <c r="G259" i="6" s="1"/>
  <c r="Q309" i="6"/>
  <c r="R305" i="6" s="1"/>
  <c r="Q129" i="6"/>
  <c r="R125" i="6" s="1"/>
  <c r="Q135" i="6"/>
  <c r="F141" i="6"/>
  <c r="G134" i="6" s="1"/>
  <c r="F149" i="6"/>
  <c r="G142" i="6" s="1"/>
  <c r="F155" i="6"/>
  <c r="G148" i="6" s="1"/>
  <c r="F161" i="6"/>
  <c r="G154" i="6" s="1"/>
  <c r="Q163" i="6"/>
  <c r="R159" i="6" s="1"/>
  <c r="F167" i="6"/>
  <c r="G160" i="6" s="1"/>
  <c r="Q169" i="6"/>
  <c r="R165" i="6" s="1"/>
  <c r="Q170" i="6"/>
  <c r="R166" i="6" s="1"/>
  <c r="Q185" i="6"/>
  <c r="R181" i="6" s="1"/>
  <c r="F195" i="6"/>
  <c r="G188" i="6" s="1"/>
  <c r="Q207" i="6"/>
  <c r="R203" i="6" s="1"/>
  <c r="F225" i="6"/>
  <c r="G218" i="6" s="1"/>
  <c r="F226" i="6"/>
  <c r="G219" i="6" s="1"/>
  <c r="Q229" i="6"/>
  <c r="R225" i="6" s="1"/>
  <c r="F261" i="6"/>
  <c r="G254" i="6" s="1"/>
  <c r="Q287" i="6"/>
  <c r="Q288" i="6"/>
  <c r="R284" i="6" s="1"/>
  <c r="Q301" i="6"/>
  <c r="R297" i="6" s="1"/>
  <c r="F304" i="6"/>
  <c r="G297" i="6" s="1"/>
  <c r="Q316" i="6"/>
  <c r="R312" i="6" s="1"/>
  <c r="Q320" i="6"/>
  <c r="R316" i="6" s="1"/>
  <c r="Q15" i="6"/>
  <c r="R11" i="6" s="1"/>
  <c r="Q18" i="6"/>
  <c r="R14" i="6" s="1"/>
  <c r="Q21" i="6"/>
  <c r="R17" i="6" s="1"/>
  <c r="Q24" i="6"/>
  <c r="R20" i="6" s="1"/>
  <c r="Q27" i="6"/>
  <c r="R23" i="6" s="1"/>
  <c r="Q30" i="6"/>
  <c r="R26" i="6" s="1"/>
  <c r="Q33" i="6"/>
  <c r="R29" i="6" s="1"/>
  <c r="Q36" i="6"/>
  <c r="R32" i="6" s="1"/>
  <c r="Q39" i="6"/>
  <c r="R35" i="6" s="1"/>
  <c r="Q42" i="6"/>
  <c r="R38" i="6" s="1"/>
  <c r="Q45" i="6"/>
  <c r="R41" i="6" s="1"/>
  <c r="Q48" i="6"/>
  <c r="R44" i="6" s="1"/>
  <c r="Q51" i="6"/>
  <c r="R47" i="6" s="1"/>
  <c r="Q54" i="6"/>
  <c r="R50" i="6" s="1"/>
  <c r="Q57" i="6"/>
  <c r="R53" i="6" s="1"/>
  <c r="Q60" i="6"/>
  <c r="R56" i="6" s="1"/>
  <c r="Q63" i="6"/>
  <c r="R59" i="6" s="1"/>
  <c r="Q66" i="6"/>
  <c r="Q69" i="6"/>
  <c r="R65" i="6" s="1"/>
  <c r="Q72" i="6"/>
  <c r="R68" i="6" s="1"/>
  <c r="Q75" i="6"/>
  <c r="Q78" i="6"/>
  <c r="R74" i="6" s="1"/>
  <c r="Q80" i="6"/>
  <c r="R76" i="6" s="1"/>
  <c r="F148" i="6"/>
  <c r="G141" i="6" s="1"/>
  <c r="F154" i="6"/>
  <c r="G147" i="6" s="1"/>
  <c r="Q157" i="6"/>
  <c r="R153" i="6" s="1"/>
  <c r="F181" i="6"/>
  <c r="G174" i="6" s="1"/>
  <c r="Q184" i="6"/>
  <c r="R180" i="6" s="1"/>
  <c r="F205" i="6"/>
  <c r="G198" i="6" s="1"/>
  <c r="Q228" i="6"/>
  <c r="R224" i="6" s="1"/>
  <c r="F256" i="6"/>
  <c r="G249" i="6" s="1"/>
  <c r="Q258" i="6"/>
  <c r="R254" i="6" s="1"/>
  <c r="Q262" i="6"/>
  <c r="R258" i="6" s="1"/>
  <c r="F285" i="6"/>
  <c r="G278" i="6" s="1"/>
  <c r="F318" i="6"/>
  <c r="G311" i="6" s="1"/>
  <c r="F330" i="6"/>
  <c r="G323" i="6" s="1"/>
  <c r="Q332" i="6"/>
  <c r="R328" i="6" s="1"/>
  <c r="F371" i="6"/>
  <c r="G364" i="6" s="1"/>
  <c r="F379" i="6"/>
  <c r="G372" i="6" s="1"/>
  <c r="F403" i="6"/>
  <c r="G396" i="6" s="1"/>
  <c r="Q411" i="6"/>
  <c r="R407" i="6" s="1"/>
  <c r="F486" i="6"/>
  <c r="G479" i="6" s="1"/>
  <c r="Q562" i="6"/>
  <c r="R558" i="6" s="1"/>
  <c r="F111" i="6"/>
  <c r="G104" i="6" s="1"/>
  <c r="F114" i="6"/>
  <c r="G107" i="6" s="1"/>
  <c r="F117" i="6"/>
  <c r="G110" i="6" s="1"/>
  <c r="F120" i="6"/>
  <c r="G113" i="6" s="1"/>
  <c r="F124" i="6"/>
  <c r="G117" i="6" s="1"/>
  <c r="F147" i="6"/>
  <c r="G140" i="6" s="1"/>
  <c r="F150" i="6"/>
  <c r="G143" i="6" s="1"/>
  <c r="F153" i="6"/>
  <c r="G146" i="6" s="1"/>
  <c r="F156" i="6"/>
  <c r="G149" i="6" s="1"/>
  <c r="Q161" i="6"/>
  <c r="R157" i="6" s="1"/>
  <c r="Q176" i="6"/>
  <c r="R172" i="6" s="1"/>
  <c r="Q197" i="6"/>
  <c r="R193" i="6" s="1"/>
  <c r="Q215" i="6"/>
  <c r="R211" i="6" s="1"/>
  <c r="F218" i="6"/>
  <c r="G211" i="6" s="1"/>
  <c r="Q219" i="6"/>
  <c r="R215" i="6" s="1"/>
  <c r="Q220" i="6"/>
  <c r="R216" i="6" s="1"/>
  <c r="F224" i="6"/>
  <c r="G217" i="6" s="1"/>
  <c r="F233" i="6"/>
  <c r="G226" i="6" s="1"/>
  <c r="F242" i="6"/>
  <c r="G235" i="6" s="1"/>
  <c r="F260" i="6"/>
  <c r="G253" i="6" s="1"/>
  <c r="F269" i="6"/>
  <c r="G262" i="6" s="1"/>
  <c r="Q292" i="6"/>
  <c r="R288" i="6" s="1"/>
  <c r="Q300" i="6"/>
  <c r="R296" i="6" s="1"/>
  <c r="Q319" i="6"/>
  <c r="R315" i="6" s="1"/>
  <c r="Q338" i="6"/>
  <c r="R334" i="6" s="1"/>
  <c r="Q363" i="6"/>
  <c r="R359" i="6" s="1"/>
  <c r="Q553" i="6"/>
  <c r="R549" i="6" s="1"/>
  <c r="Q111" i="6"/>
  <c r="Q114" i="6"/>
  <c r="R110" i="6" s="1"/>
  <c r="Q117" i="6"/>
  <c r="R113" i="6" s="1"/>
  <c r="Q120" i="6"/>
  <c r="F123" i="6"/>
  <c r="G116" i="6" s="1"/>
  <c r="F127" i="6"/>
  <c r="G120" i="6" s="1"/>
  <c r="F130" i="6"/>
  <c r="G123" i="6" s="1"/>
  <c r="F133" i="6"/>
  <c r="G126" i="6" s="1"/>
  <c r="F136" i="6"/>
  <c r="G129" i="6" s="1"/>
  <c r="Q147" i="6"/>
  <c r="Q150" i="6"/>
  <c r="R146" i="6" s="1"/>
  <c r="Q153" i="6"/>
  <c r="R149" i="6" s="1"/>
  <c r="Q156" i="6"/>
  <c r="R152" i="6" s="1"/>
  <c r="Q159" i="6"/>
  <c r="R155" i="6" s="1"/>
  <c r="Q166" i="6"/>
  <c r="R162" i="6" s="1"/>
  <c r="F169" i="6"/>
  <c r="G162" i="6" s="1"/>
  <c r="Q182" i="6"/>
  <c r="R178" i="6" s="1"/>
  <c r="F185" i="6"/>
  <c r="G178" i="6" s="1"/>
  <c r="Q187" i="6"/>
  <c r="R183" i="6" s="1"/>
  <c r="Q195" i="6"/>
  <c r="R191" i="6" s="1"/>
  <c r="Q218" i="6"/>
  <c r="R214" i="6" s="1"/>
  <c r="F228" i="6"/>
  <c r="G221" i="6" s="1"/>
  <c r="F229" i="6"/>
  <c r="G222" i="6" s="1"/>
  <c r="F237" i="6"/>
  <c r="G230" i="6" s="1"/>
  <c r="F238" i="6"/>
  <c r="G231" i="6" s="1"/>
  <c r="F246" i="6"/>
  <c r="G239" i="6" s="1"/>
  <c r="F247" i="6"/>
  <c r="G240" i="6" s="1"/>
  <c r="F252" i="6"/>
  <c r="G245" i="6" s="1"/>
  <c r="F253" i="6"/>
  <c r="G246" i="6" s="1"/>
  <c r="F254" i="6"/>
  <c r="G247" i="6" s="1"/>
  <c r="F258" i="6"/>
  <c r="G251" i="6" s="1"/>
  <c r="F267" i="6"/>
  <c r="G260" i="6" s="1"/>
  <c r="F276" i="6"/>
  <c r="G269" i="6" s="1"/>
  <c r="F294" i="6"/>
  <c r="G287" i="6" s="1"/>
  <c r="Q298" i="6"/>
  <c r="R294" i="6" s="1"/>
  <c r="Q304" i="6"/>
  <c r="R300" i="6" s="1"/>
  <c r="Q306" i="6"/>
  <c r="R302" i="6" s="1"/>
  <c r="F321" i="6"/>
  <c r="G314" i="6" s="1"/>
  <c r="Q325" i="6"/>
  <c r="Q329" i="6"/>
  <c r="R325" i="6" s="1"/>
  <c r="F336" i="6"/>
  <c r="G329" i="6" s="1"/>
  <c r="F340" i="6"/>
  <c r="G333" i="6" s="1"/>
  <c r="Q362" i="6"/>
  <c r="R358" i="6" s="1"/>
  <c r="F373" i="6"/>
  <c r="G366" i="6" s="1"/>
  <c r="Q405" i="6"/>
  <c r="R401" i="6" s="1"/>
  <c r="F415" i="6"/>
  <c r="G408" i="6" s="1"/>
  <c r="F191" i="6"/>
  <c r="G184" i="6" s="1"/>
  <c r="Q193" i="6"/>
  <c r="R189" i="6" s="1"/>
  <c r="Q201" i="6"/>
  <c r="R197" i="6" s="1"/>
  <c r="F206" i="6"/>
  <c r="G199" i="6" s="1"/>
  <c r="Q210" i="6"/>
  <c r="R206" i="6" s="1"/>
  <c r="F214" i="6"/>
  <c r="G207" i="6" s="1"/>
  <c r="Q248" i="6"/>
  <c r="R244" i="6" s="1"/>
  <c r="Q254" i="6"/>
  <c r="R250" i="6" s="1"/>
  <c r="F262" i="6"/>
  <c r="G255" i="6" s="1"/>
  <c r="Q264" i="6"/>
  <c r="R260" i="6" s="1"/>
  <c r="F271" i="6"/>
  <c r="G264" i="6" s="1"/>
  <c r="Q273" i="6"/>
  <c r="R269" i="6" s="1"/>
  <c r="Q283" i="6"/>
  <c r="R279" i="6" s="1"/>
  <c r="Q310" i="6"/>
  <c r="F327" i="6"/>
  <c r="G320" i="6" s="1"/>
  <c r="F343" i="6"/>
  <c r="G336" i="6" s="1"/>
  <c r="F372" i="6"/>
  <c r="G365" i="6" s="1"/>
  <c r="F388" i="6"/>
  <c r="G381" i="6" s="1"/>
  <c r="Q520" i="6"/>
  <c r="R516" i="6" s="1"/>
  <c r="Q346" i="6"/>
  <c r="Q364" i="6"/>
  <c r="R360" i="6" s="1"/>
  <c r="F374" i="6"/>
  <c r="G367" i="6" s="1"/>
  <c r="Q385" i="6"/>
  <c r="R381" i="6" s="1"/>
  <c r="Q386" i="6"/>
  <c r="R382" i="6" s="1"/>
  <c r="F402" i="6"/>
  <c r="G395" i="6" s="1"/>
  <c r="F404" i="6"/>
  <c r="G397" i="6" s="1"/>
  <c r="Q407" i="6"/>
  <c r="R403" i="6" s="1"/>
  <c r="F410" i="6"/>
  <c r="G403" i="6" s="1"/>
  <c r="Q413" i="6"/>
  <c r="R409" i="6" s="1"/>
  <c r="F416" i="6"/>
  <c r="G409" i="6" s="1"/>
  <c r="Q419" i="6"/>
  <c r="R415" i="6" s="1"/>
  <c r="F435" i="6"/>
  <c r="G428" i="6" s="1"/>
  <c r="Q437" i="6"/>
  <c r="R433" i="6" s="1"/>
  <c r="F440" i="6"/>
  <c r="G433" i="6" s="1"/>
  <c r="Q452" i="6"/>
  <c r="R448" i="6" s="1"/>
  <c r="F488" i="6"/>
  <c r="G481" i="6" s="1"/>
  <c r="Q489" i="6"/>
  <c r="R485" i="6" s="1"/>
  <c r="F493" i="6"/>
  <c r="G486" i="6" s="1"/>
  <c r="F495" i="6"/>
  <c r="G488" i="6" s="1"/>
  <c r="Q497" i="6"/>
  <c r="R493" i="6" s="1"/>
  <c r="F499" i="6"/>
  <c r="G492" i="6" s="1"/>
  <c r="F500" i="6"/>
  <c r="G493" i="6" s="1"/>
  <c r="F501" i="6"/>
  <c r="G494" i="6" s="1"/>
  <c r="F509" i="6"/>
  <c r="G502" i="6" s="1"/>
  <c r="Q510" i="6"/>
  <c r="R506" i="6" s="1"/>
  <c r="F515" i="6"/>
  <c r="G508" i="6" s="1"/>
  <c r="F519" i="6"/>
  <c r="G512" i="6" s="1"/>
  <c r="Q521" i="6"/>
  <c r="R517" i="6" s="1"/>
  <c r="F523" i="6"/>
  <c r="G516" i="6" s="1"/>
  <c r="Q527" i="6"/>
  <c r="R523" i="6" s="1"/>
  <c r="Q531" i="6"/>
  <c r="R527" i="6" s="1"/>
  <c r="F534" i="6"/>
  <c r="G527" i="6" s="1"/>
  <c r="F544" i="6"/>
  <c r="G537" i="6" s="1"/>
  <c r="F545" i="6"/>
  <c r="G538" i="6" s="1"/>
  <c r="Q549" i="6"/>
  <c r="R545" i="6" s="1"/>
  <c r="Q558" i="6"/>
  <c r="R554" i="6" s="1"/>
  <c r="F566" i="6"/>
  <c r="G559" i="6" s="1"/>
  <c r="Q571" i="6"/>
  <c r="R567" i="6" s="1"/>
  <c r="Q337" i="6"/>
  <c r="R333" i="6" s="1"/>
  <c r="Q345" i="6"/>
  <c r="R341" i="6" s="1"/>
  <c r="Q361" i="6"/>
  <c r="R357" i="6" s="1"/>
  <c r="Q374" i="6"/>
  <c r="R370" i="6" s="1"/>
  <c r="F443" i="6"/>
  <c r="G436" i="6" s="1"/>
  <c r="Q488" i="6"/>
  <c r="R484" i="6" s="1"/>
  <c r="F490" i="6"/>
  <c r="G483" i="6" s="1"/>
  <c r="F492" i="6"/>
  <c r="G485" i="6" s="1"/>
  <c r="Q494" i="6"/>
  <c r="R490" i="6" s="1"/>
  <c r="F506" i="6"/>
  <c r="G499" i="6" s="1"/>
  <c r="Q507" i="6"/>
  <c r="R503" i="6" s="1"/>
  <c r="Q509" i="6"/>
  <c r="R505" i="6" s="1"/>
  <c r="F511" i="6"/>
  <c r="G504" i="6" s="1"/>
  <c r="Q525" i="6"/>
  <c r="R521" i="6" s="1"/>
  <c r="F532" i="6"/>
  <c r="G525" i="6" s="1"/>
  <c r="F533" i="6"/>
  <c r="G526" i="6" s="1"/>
  <c r="Q537" i="6"/>
  <c r="R533" i="6" s="1"/>
  <c r="F551" i="6"/>
  <c r="G544" i="6" s="1"/>
  <c r="F560" i="6"/>
  <c r="G553" i="6" s="1"/>
  <c r="Q565" i="6"/>
  <c r="R561" i="6" s="1"/>
  <c r="F569" i="6"/>
  <c r="G562" i="6" s="1"/>
  <c r="F401" i="6"/>
  <c r="G394" i="6" s="1"/>
  <c r="F428" i="6"/>
  <c r="G421" i="6" s="1"/>
  <c r="Q434" i="6"/>
  <c r="R430" i="6" s="1"/>
  <c r="F447" i="6"/>
  <c r="G440" i="6" s="1"/>
  <c r="Q449" i="6"/>
  <c r="R445" i="6" s="1"/>
  <c r="F453" i="6"/>
  <c r="G446" i="6" s="1"/>
  <c r="F546" i="6"/>
  <c r="G539" i="6" s="1"/>
  <c r="Q328" i="6"/>
  <c r="R324" i="6" s="1"/>
  <c r="Q336" i="6"/>
  <c r="R332" i="6" s="1"/>
  <c r="Q394" i="6"/>
  <c r="R390" i="6" s="1"/>
  <c r="F405" i="6"/>
  <c r="G398" i="6" s="1"/>
  <c r="F411" i="6"/>
  <c r="G404" i="6" s="1"/>
  <c r="F417" i="6"/>
  <c r="G410" i="6" s="1"/>
  <c r="F437" i="6"/>
  <c r="G430" i="6" s="1"/>
  <c r="F441" i="6"/>
  <c r="G434" i="6" s="1"/>
  <c r="Q443" i="6"/>
  <c r="R439" i="6" s="1"/>
  <c r="F451" i="6"/>
  <c r="G444" i="6" s="1"/>
  <c r="Q454" i="6"/>
  <c r="R450" i="6" s="1"/>
  <c r="F458" i="6"/>
  <c r="G451" i="6" s="1"/>
  <c r="Q460" i="6"/>
  <c r="R456" i="6" s="1"/>
  <c r="F464" i="6"/>
  <c r="G457" i="6" s="1"/>
  <c r="Q466" i="6"/>
  <c r="R462" i="6" s="1"/>
  <c r="F470" i="6"/>
  <c r="G463" i="6" s="1"/>
  <c r="Q472" i="6"/>
  <c r="R468" i="6" s="1"/>
  <c r="F476" i="6"/>
  <c r="G469" i="6" s="1"/>
  <c r="Q478" i="6"/>
  <c r="R474" i="6" s="1"/>
  <c r="F482" i="6"/>
  <c r="G475" i="6" s="1"/>
  <c r="Q484" i="6"/>
  <c r="R480" i="6" s="1"/>
  <c r="F489" i="6"/>
  <c r="G482" i="6" s="1"/>
  <c r="F491" i="6"/>
  <c r="G484" i="6" s="1"/>
  <c r="Q492" i="6"/>
  <c r="R488" i="6" s="1"/>
  <c r="F497" i="6"/>
  <c r="G490" i="6" s="1"/>
  <c r="F503" i="6"/>
  <c r="G496" i="6" s="1"/>
  <c r="F504" i="6"/>
  <c r="G497" i="6" s="1"/>
  <c r="Q506" i="6"/>
  <c r="R502" i="6" s="1"/>
  <c r="F508" i="6"/>
  <c r="G501" i="6" s="1"/>
  <c r="Q512" i="6"/>
  <c r="R508" i="6" s="1"/>
  <c r="F521" i="6"/>
  <c r="G514" i="6" s="1"/>
  <c r="Q522" i="6"/>
  <c r="R518" i="6" s="1"/>
  <c r="Q524" i="6"/>
  <c r="R520" i="6" s="1"/>
  <c r="F526" i="6"/>
  <c r="G519" i="6" s="1"/>
  <c r="F528" i="6"/>
  <c r="G521" i="6" s="1"/>
  <c r="Q533" i="6"/>
  <c r="R529" i="6" s="1"/>
  <c r="F538" i="6"/>
  <c r="G531" i="6" s="1"/>
  <c r="F539" i="6"/>
  <c r="G532" i="6" s="1"/>
  <c r="Q543" i="6"/>
  <c r="R539" i="6" s="1"/>
  <c r="F549" i="6"/>
  <c r="G542" i="6" s="1"/>
  <c r="F554" i="6"/>
  <c r="G547" i="6" s="1"/>
  <c r="F558" i="6"/>
  <c r="G551" i="6" s="1"/>
  <c r="F563" i="6"/>
  <c r="G556" i="6" s="1"/>
  <c r="Q568" i="6"/>
  <c r="R564" i="6" s="1"/>
  <c r="F572" i="6"/>
  <c r="G565" i="6" s="1"/>
  <c r="Q83" i="6"/>
  <c r="F96" i="6"/>
  <c r="G89" i="6" s="1"/>
  <c r="Q101" i="6"/>
  <c r="R97" i="6" s="1"/>
  <c r="F14" i="6"/>
  <c r="G7" i="6" s="1"/>
  <c r="F17" i="6"/>
  <c r="G10" i="6" s="1"/>
  <c r="F20" i="6"/>
  <c r="G13" i="6" s="1"/>
  <c r="F23" i="6"/>
  <c r="G16" i="6" s="1"/>
  <c r="F26" i="6"/>
  <c r="G19" i="6" s="1"/>
  <c r="F29" i="6"/>
  <c r="G22" i="6" s="1"/>
  <c r="F32" i="6"/>
  <c r="G25" i="6" s="1"/>
  <c r="F35" i="6"/>
  <c r="G28" i="6" s="1"/>
  <c r="F38" i="6"/>
  <c r="G31" i="6" s="1"/>
  <c r="F41" i="6"/>
  <c r="G34" i="6" s="1"/>
  <c r="F44" i="6"/>
  <c r="G37" i="6" s="1"/>
  <c r="F47" i="6"/>
  <c r="G40" i="6" s="1"/>
  <c r="F50" i="6"/>
  <c r="G43" i="6" s="1"/>
  <c r="F53" i="6"/>
  <c r="G46" i="6" s="1"/>
  <c r="F56" i="6"/>
  <c r="G49" i="6" s="1"/>
  <c r="F59" i="6"/>
  <c r="G52" i="6" s="1"/>
  <c r="F62" i="6"/>
  <c r="G55" i="6" s="1"/>
  <c r="F65" i="6"/>
  <c r="G58" i="6" s="1"/>
  <c r="F68" i="6"/>
  <c r="G61" i="6" s="1"/>
  <c r="F71" i="6"/>
  <c r="G64" i="6" s="1"/>
  <c r="F74" i="6"/>
  <c r="G67" i="6" s="1"/>
  <c r="F77" i="6"/>
  <c r="G70" i="6" s="1"/>
  <c r="F81" i="6"/>
  <c r="G74" i="6" s="1"/>
  <c r="Q86" i="6"/>
  <c r="R82" i="6" s="1"/>
  <c r="F99" i="6"/>
  <c r="G92" i="6" s="1"/>
  <c r="Q104" i="6"/>
  <c r="F84" i="6"/>
  <c r="G77" i="6" s="1"/>
  <c r="Q89" i="6"/>
  <c r="F102" i="6"/>
  <c r="G95" i="6" s="1"/>
  <c r="Q266" i="6"/>
  <c r="R262" i="6" s="1"/>
  <c r="Q251" i="6"/>
  <c r="R247" i="6" s="1"/>
  <c r="Q260" i="6"/>
  <c r="R256" i="6" s="1"/>
  <c r="F160" i="6"/>
  <c r="G153" i="6" s="1"/>
  <c r="Q162" i="6"/>
  <c r="F166" i="6"/>
  <c r="G159" i="6" s="1"/>
  <c r="Q168" i="6"/>
  <c r="F172" i="6"/>
  <c r="G165" i="6" s="1"/>
  <c r="Q174" i="6"/>
  <c r="F178" i="6"/>
  <c r="G171" i="6" s="1"/>
  <c r="Q180" i="6"/>
  <c r="F184" i="6"/>
  <c r="G177" i="6" s="1"/>
  <c r="Q186" i="6"/>
  <c r="F190" i="6"/>
  <c r="G183" i="6" s="1"/>
  <c r="Q192" i="6"/>
  <c r="F196" i="6"/>
  <c r="G189" i="6" s="1"/>
  <c r="Q198" i="6"/>
  <c r="Q221" i="6"/>
  <c r="Q224" i="6"/>
  <c r="R220" i="6" s="1"/>
  <c r="Q227" i="6"/>
  <c r="R223" i="6" s="1"/>
  <c r="Q230" i="6"/>
  <c r="Q233" i="6"/>
  <c r="R229" i="6" s="1"/>
  <c r="Q236" i="6"/>
  <c r="R232" i="6" s="1"/>
  <c r="Q239" i="6"/>
  <c r="Q242" i="6"/>
  <c r="R238" i="6" s="1"/>
  <c r="Q245" i="6"/>
  <c r="R241" i="6" s="1"/>
  <c r="Q257" i="6"/>
  <c r="Q263" i="6"/>
  <c r="Q269" i="6"/>
  <c r="Q275" i="6"/>
  <c r="F216" i="6"/>
  <c r="G209" i="6" s="1"/>
  <c r="F219" i="6"/>
  <c r="G212" i="6" s="1"/>
  <c r="Q382" i="6"/>
  <c r="Q400" i="6"/>
  <c r="R396" i="6" s="1"/>
  <c r="Q406" i="6"/>
  <c r="R402" i="6" s="1"/>
  <c r="Q412" i="6"/>
  <c r="R408" i="6" s="1"/>
  <c r="Q418" i="6"/>
  <c r="Q424" i="6"/>
  <c r="R420" i="6" s="1"/>
  <c r="Q451" i="6"/>
  <c r="R447" i="6" s="1"/>
  <c r="F278" i="6"/>
  <c r="G271" i="6" s="1"/>
  <c r="F281" i="6"/>
  <c r="G274" i="6" s="1"/>
  <c r="F284" i="6"/>
  <c r="G277" i="6" s="1"/>
  <c r="F287" i="6"/>
  <c r="G280" i="6" s="1"/>
  <c r="F290" i="6"/>
  <c r="G283" i="6" s="1"/>
  <c r="F293" i="6"/>
  <c r="G286" i="6" s="1"/>
  <c r="F296" i="6"/>
  <c r="G289" i="6" s="1"/>
  <c r="F299" i="6"/>
  <c r="G292" i="6" s="1"/>
  <c r="F302" i="6"/>
  <c r="G295" i="6" s="1"/>
  <c r="F305" i="6"/>
  <c r="G298" i="6" s="1"/>
  <c r="F308" i="6"/>
  <c r="G301" i="6" s="1"/>
  <c r="F311" i="6"/>
  <c r="G304" i="6" s="1"/>
  <c r="F314" i="6"/>
  <c r="G307" i="6" s="1"/>
  <c r="F317" i="6"/>
  <c r="G310" i="6" s="1"/>
  <c r="F320" i="6"/>
  <c r="G313" i="6" s="1"/>
  <c r="F323" i="6"/>
  <c r="G316" i="6" s="1"/>
  <c r="F326" i="6"/>
  <c r="G319" i="6" s="1"/>
  <c r="F329" i="6"/>
  <c r="G322" i="6" s="1"/>
  <c r="F332" i="6"/>
  <c r="G325" i="6" s="1"/>
  <c r="F335" i="6"/>
  <c r="G328" i="6" s="1"/>
  <c r="F338" i="6"/>
  <c r="G331" i="6" s="1"/>
  <c r="F341" i="6"/>
  <c r="G334" i="6" s="1"/>
  <c r="F344" i="6"/>
  <c r="G337" i="6" s="1"/>
  <c r="F347" i="6"/>
  <c r="G340" i="6" s="1"/>
  <c r="F350" i="6"/>
  <c r="G343" i="6" s="1"/>
  <c r="F353" i="6"/>
  <c r="G346" i="6" s="1"/>
  <c r="F356" i="6"/>
  <c r="G349" i="6" s="1"/>
  <c r="F359" i="6"/>
  <c r="G352" i="6" s="1"/>
  <c r="F362" i="6"/>
  <c r="G355" i="6" s="1"/>
  <c r="F365" i="6"/>
  <c r="G358" i="6" s="1"/>
  <c r="Q373" i="6"/>
  <c r="Q391" i="6"/>
  <c r="Q370" i="6"/>
  <c r="Q388" i="6"/>
  <c r="Q403" i="6"/>
  <c r="R399" i="6" s="1"/>
  <c r="Q409" i="6"/>
  <c r="Q415" i="6"/>
  <c r="R411" i="6" s="1"/>
  <c r="Q421" i="6"/>
  <c r="R417" i="6" s="1"/>
  <c r="Q427" i="6"/>
  <c r="R423" i="6" s="1"/>
  <c r="Q456" i="6"/>
  <c r="R452" i="6" s="1"/>
  <c r="Q459" i="6"/>
  <c r="R455" i="6" s="1"/>
  <c r="Q462" i="6"/>
  <c r="R458" i="6" s="1"/>
  <c r="Q465" i="6"/>
  <c r="R461" i="6" s="1"/>
  <c r="Q468" i="6"/>
  <c r="Q471" i="6"/>
  <c r="R467" i="6" s="1"/>
  <c r="Q474" i="6"/>
  <c r="R470" i="6" s="1"/>
  <c r="Q477" i="6"/>
  <c r="R473" i="6" s="1"/>
  <c r="Q480" i="6"/>
  <c r="Q483" i="6"/>
  <c r="R479" i="6" s="1"/>
  <c r="Q486" i="6"/>
  <c r="Q498" i="6"/>
  <c r="R494" i="6" s="1"/>
  <c r="Q519" i="6"/>
  <c r="F525" i="6"/>
  <c r="G518" i="6" s="1"/>
  <c r="F455" i="6"/>
  <c r="G448" i="6" s="1"/>
  <c r="Q516" i="6"/>
  <c r="Q430" i="6"/>
  <c r="Q433" i="6"/>
  <c r="R429" i="6" s="1"/>
  <c r="Q436" i="6"/>
  <c r="R432" i="6" s="1"/>
  <c r="Q439" i="6"/>
  <c r="Q442" i="6"/>
  <c r="R438" i="6" s="1"/>
  <c r="Q445" i="6"/>
  <c r="R441" i="6" s="1"/>
  <c r="Q448" i="6"/>
  <c r="Q501" i="6"/>
  <c r="Q495" i="6"/>
  <c r="Q513" i="6"/>
  <c r="Q536" i="6"/>
  <c r="Q542" i="6"/>
  <c r="Q548" i="6"/>
  <c r="R544" i="6" s="1"/>
  <c r="Q554" i="6"/>
  <c r="Q560" i="6"/>
  <c r="R556" i="6" s="1"/>
  <c r="F565" i="6"/>
  <c r="G558" i="6" s="1"/>
  <c r="F568" i="6"/>
  <c r="G561" i="6" s="1"/>
  <c r="F571" i="6"/>
  <c r="G564" i="6" s="1"/>
  <c r="Q539" i="6"/>
  <c r="R535" i="6" s="1"/>
  <c r="Q545" i="6"/>
  <c r="R541" i="6" s="1"/>
  <c r="Q551" i="6"/>
  <c r="R547" i="6" s="1"/>
  <c r="Q557" i="6"/>
  <c r="Q563" i="6"/>
  <c r="R559" i="6" s="1"/>
  <c r="Q566" i="6"/>
  <c r="R562" i="6" s="1"/>
  <c r="Q569" i="6"/>
  <c r="R565" i="6" s="1"/>
  <c r="Q572" i="6"/>
  <c r="R568" i="6" s="1"/>
  <c r="F14" i="5"/>
  <c r="G7" i="5" s="1"/>
  <c r="Q15" i="5"/>
  <c r="R11" i="5" s="1"/>
  <c r="F17" i="5"/>
  <c r="G10" i="5" s="1"/>
  <c r="Q18" i="5"/>
  <c r="R14" i="5" s="1"/>
  <c r="F20" i="5"/>
  <c r="G13" i="5" s="1"/>
  <c r="Q21" i="5"/>
  <c r="R17" i="5" s="1"/>
  <c r="F23" i="5"/>
  <c r="G16" i="5" s="1"/>
  <c r="Q24" i="5"/>
  <c r="R20" i="5" s="1"/>
  <c r="Q30" i="5"/>
  <c r="R26" i="5" s="1"/>
  <c r="F32" i="5"/>
  <c r="G25" i="5" s="1"/>
  <c r="Q33" i="5"/>
  <c r="R29" i="5" s="1"/>
  <c r="F35" i="5"/>
  <c r="G28" i="5" s="1"/>
  <c r="F125" i="5"/>
  <c r="G118" i="5" s="1"/>
  <c r="Q126" i="5"/>
  <c r="R122" i="5" s="1"/>
  <c r="Q138" i="5"/>
  <c r="R134" i="5" s="1"/>
  <c r="F140" i="5"/>
  <c r="G133" i="5" s="1"/>
  <c r="Q141" i="5"/>
  <c r="R137" i="5" s="1"/>
  <c r="F167" i="5"/>
  <c r="G160" i="5" s="1"/>
  <c r="Q168" i="5"/>
  <c r="R164" i="5" s="1"/>
  <c r="Q350" i="5"/>
  <c r="R346" i="5" s="1"/>
  <c r="Q353" i="5"/>
  <c r="R349" i="5" s="1"/>
  <c r="F359" i="5"/>
  <c r="G352" i="5" s="1"/>
  <c r="Q373" i="5"/>
  <c r="R369" i="5" s="1"/>
  <c r="F384" i="5"/>
  <c r="G377" i="5" s="1"/>
  <c r="Q395" i="5"/>
  <c r="R391" i="5" s="1"/>
  <c r="F397" i="5"/>
  <c r="G390" i="5" s="1"/>
  <c r="Q398" i="5"/>
  <c r="R394" i="5" s="1"/>
  <c r="F400" i="5"/>
  <c r="G393" i="5" s="1"/>
  <c r="Q401" i="5"/>
  <c r="R397" i="5" s="1"/>
  <c r="Q413" i="5"/>
  <c r="R409" i="5" s="1"/>
  <c r="F415" i="5"/>
  <c r="G408" i="5" s="1"/>
  <c r="Q416" i="5"/>
  <c r="R412" i="5" s="1"/>
  <c r="F418" i="5"/>
  <c r="G411" i="5" s="1"/>
  <c r="Q419" i="5"/>
  <c r="R415" i="5" s="1"/>
  <c r="Q440" i="5"/>
  <c r="R436" i="5" s="1"/>
  <c r="F442" i="5"/>
  <c r="G435" i="5" s="1"/>
  <c r="Q443" i="5"/>
  <c r="R439" i="5" s="1"/>
  <c r="F445" i="5"/>
  <c r="G438" i="5" s="1"/>
  <c r="Q449" i="5"/>
  <c r="R445" i="5" s="1"/>
  <c r="Q452" i="5"/>
  <c r="R448" i="5" s="1"/>
  <c r="Q455" i="5"/>
  <c r="R451" i="5" s="1"/>
  <c r="F488" i="5"/>
  <c r="G481" i="5" s="1"/>
  <c r="F491" i="5"/>
  <c r="G484" i="5" s="1"/>
  <c r="Q492" i="5"/>
  <c r="R488" i="5" s="1"/>
  <c r="F494" i="5"/>
  <c r="G487" i="5" s="1"/>
  <c r="F497" i="5"/>
  <c r="G490" i="5" s="1"/>
  <c r="Q538" i="5"/>
  <c r="R534" i="5" s="1"/>
  <c r="F558" i="5"/>
  <c r="G551" i="5" s="1"/>
  <c r="F561" i="5"/>
  <c r="G554" i="5" s="1"/>
  <c r="Q47" i="5"/>
  <c r="R43" i="5" s="1"/>
  <c r="F49" i="5"/>
  <c r="G42" i="5" s="1"/>
  <c r="Q50" i="5"/>
  <c r="R46" i="5" s="1"/>
  <c r="F52" i="5"/>
  <c r="G45" i="5" s="1"/>
  <c r="Q53" i="5"/>
  <c r="R49" i="5" s="1"/>
  <c r="F55" i="5"/>
  <c r="G48" i="5" s="1"/>
  <c r="Q56" i="5"/>
  <c r="R52" i="5" s="1"/>
  <c r="F70" i="5"/>
  <c r="G63" i="5" s="1"/>
  <c r="Q71" i="5"/>
  <c r="R67" i="5" s="1"/>
  <c r="F73" i="5"/>
  <c r="G66" i="5" s="1"/>
  <c r="Q74" i="5"/>
  <c r="R70" i="5" s="1"/>
  <c r="F79" i="5"/>
  <c r="G72" i="5" s="1"/>
  <c r="Q80" i="5"/>
  <c r="R76" i="5" s="1"/>
  <c r="F82" i="5"/>
  <c r="G75" i="5" s="1"/>
  <c r="F94" i="5"/>
  <c r="G87" i="5" s="1"/>
  <c r="Q95" i="5"/>
  <c r="R91" i="5" s="1"/>
  <c r="F542" i="5"/>
  <c r="G535" i="5" s="1"/>
  <c r="Q546" i="5"/>
  <c r="R542" i="5" s="1"/>
  <c r="F548" i="5"/>
  <c r="G541" i="5" s="1"/>
  <c r="Q552" i="5"/>
  <c r="R548" i="5" s="1"/>
  <c r="F554" i="5"/>
  <c r="G547" i="5" s="1"/>
  <c r="F108" i="5"/>
  <c r="G101" i="5" s="1"/>
  <c r="Q128" i="5"/>
  <c r="R124" i="5" s="1"/>
  <c r="Q137" i="5"/>
  <c r="R133" i="5" s="1"/>
  <c r="Q278" i="5"/>
  <c r="R274" i="5" s="1"/>
  <c r="Q307" i="5"/>
  <c r="R303" i="5" s="1"/>
  <c r="F414" i="5"/>
  <c r="G407" i="5" s="1"/>
  <c r="Q448" i="5"/>
  <c r="R444" i="5" s="1"/>
  <c r="Q451" i="5"/>
  <c r="R447" i="5" s="1"/>
  <c r="F456" i="5"/>
  <c r="G449" i="5" s="1"/>
  <c r="Q493" i="5"/>
  <c r="R489" i="5" s="1"/>
  <c r="Q499" i="5"/>
  <c r="R495" i="5" s="1"/>
  <c r="Q139" i="5"/>
  <c r="R135" i="5" s="1"/>
  <c r="Q160" i="5"/>
  <c r="R156" i="5" s="1"/>
  <c r="Q163" i="5"/>
  <c r="R159" i="5" s="1"/>
  <c r="Q191" i="5"/>
  <c r="R187" i="5" s="1"/>
  <c r="Q306" i="5"/>
  <c r="R302" i="5" s="1"/>
  <c r="F347" i="5"/>
  <c r="G340" i="5" s="1"/>
  <c r="F366" i="5"/>
  <c r="G359" i="5" s="1"/>
  <c r="Q402" i="5"/>
  <c r="R398" i="5" s="1"/>
  <c r="F404" i="5"/>
  <c r="G397" i="5" s="1"/>
  <c r="F413" i="5"/>
  <c r="G406" i="5" s="1"/>
  <c r="F440" i="5"/>
  <c r="G433" i="5" s="1"/>
  <c r="Q523" i="5"/>
  <c r="R519" i="5" s="1"/>
  <c r="Q529" i="5"/>
  <c r="R525" i="5" s="1"/>
  <c r="Q280" i="5"/>
  <c r="R276" i="5" s="1"/>
  <c r="F130" i="5"/>
  <c r="G123" i="5" s="1"/>
  <c r="Q131" i="5"/>
  <c r="R127" i="5" s="1"/>
  <c r="F133" i="5"/>
  <c r="G126" i="5" s="1"/>
  <c r="F152" i="5"/>
  <c r="G145" i="5" s="1"/>
  <c r="Q153" i="5"/>
  <c r="R149" i="5" s="1"/>
  <c r="F155" i="5"/>
  <c r="G148" i="5" s="1"/>
  <c r="F174" i="5"/>
  <c r="G167" i="5" s="1"/>
  <c r="F177" i="5"/>
  <c r="G170" i="5" s="1"/>
  <c r="Q207" i="5"/>
  <c r="R203" i="5" s="1"/>
  <c r="F212" i="5"/>
  <c r="G205" i="5" s="1"/>
  <c r="Q216" i="5"/>
  <c r="R212" i="5" s="1"/>
  <c r="Q270" i="5"/>
  <c r="R266" i="5" s="1"/>
  <c r="Q289" i="5"/>
  <c r="R285" i="5" s="1"/>
  <c r="F311" i="5"/>
  <c r="G304" i="5" s="1"/>
  <c r="Q312" i="5"/>
  <c r="R308" i="5" s="1"/>
  <c r="F323" i="5"/>
  <c r="G316" i="5" s="1"/>
  <c r="F332" i="5"/>
  <c r="G325" i="5" s="1"/>
  <c r="Q336" i="5"/>
  <c r="R332" i="5" s="1"/>
  <c r="F369" i="5"/>
  <c r="G362" i="5" s="1"/>
  <c r="Q370" i="5"/>
  <c r="R366" i="5" s="1"/>
  <c r="F372" i="5"/>
  <c r="G365" i="5" s="1"/>
  <c r="F387" i="5"/>
  <c r="G380" i="5" s="1"/>
  <c r="Q388" i="5"/>
  <c r="R384" i="5" s="1"/>
  <c r="Q391" i="5"/>
  <c r="R387" i="5" s="1"/>
  <c r="Q420" i="5"/>
  <c r="R416" i="5" s="1"/>
  <c r="F422" i="5"/>
  <c r="G415" i="5" s="1"/>
  <c r="Q423" i="5"/>
  <c r="R419" i="5" s="1"/>
  <c r="F425" i="5"/>
  <c r="G418" i="5" s="1"/>
  <c r="Q426" i="5"/>
  <c r="R422" i="5" s="1"/>
  <c r="F428" i="5"/>
  <c r="G421" i="5" s="1"/>
  <c r="Q476" i="5"/>
  <c r="R472" i="5" s="1"/>
  <c r="Q479" i="5"/>
  <c r="R475" i="5" s="1"/>
  <c r="F481" i="5"/>
  <c r="G474" i="5" s="1"/>
  <c r="Q530" i="5"/>
  <c r="R526" i="5" s="1"/>
  <c r="Q533" i="5"/>
  <c r="R529" i="5" s="1"/>
  <c r="F535" i="5"/>
  <c r="G528" i="5" s="1"/>
  <c r="F399" i="5"/>
  <c r="G392" i="5" s="1"/>
  <c r="F402" i="5"/>
  <c r="G395" i="5" s="1"/>
  <c r="Q457" i="5"/>
  <c r="R453" i="5" s="1"/>
  <c r="F506" i="5"/>
  <c r="G499" i="5" s="1"/>
  <c r="F509" i="5"/>
  <c r="G502" i="5" s="1"/>
  <c r="Q510" i="5"/>
  <c r="R506" i="5" s="1"/>
  <c r="Q520" i="5"/>
  <c r="R516" i="5" s="1"/>
  <c r="F107" i="5"/>
  <c r="G100" i="5" s="1"/>
  <c r="F110" i="5"/>
  <c r="G103" i="5" s="1"/>
  <c r="F147" i="5"/>
  <c r="G140" i="5" s="1"/>
  <c r="Q148" i="5"/>
  <c r="R144" i="5" s="1"/>
  <c r="F150" i="5"/>
  <c r="G143" i="5" s="1"/>
  <c r="Q180" i="5"/>
  <c r="R176" i="5" s="1"/>
  <c r="F182" i="5"/>
  <c r="G175" i="5" s="1"/>
  <c r="F201" i="5"/>
  <c r="G194" i="5" s="1"/>
  <c r="F204" i="5"/>
  <c r="G197" i="5" s="1"/>
  <c r="F217" i="5"/>
  <c r="G210" i="5" s="1"/>
  <c r="F331" i="5"/>
  <c r="G324" i="5" s="1"/>
  <c r="F360" i="5"/>
  <c r="G353" i="5" s="1"/>
  <c r="Q361" i="5"/>
  <c r="R357" i="5" s="1"/>
  <c r="F363" i="5"/>
  <c r="G356" i="5" s="1"/>
  <c r="F378" i="5"/>
  <c r="G371" i="5" s="1"/>
  <c r="Q379" i="5"/>
  <c r="R375" i="5" s="1"/>
  <c r="F381" i="5"/>
  <c r="G374" i="5" s="1"/>
  <c r="F405" i="5"/>
  <c r="G398" i="5" s="1"/>
  <c r="F439" i="5"/>
  <c r="G432" i="5" s="1"/>
  <c r="Q447" i="5"/>
  <c r="R443" i="5" s="1"/>
  <c r="F449" i="5"/>
  <c r="G442" i="5" s="1"/>
  <c r="F455" i="5"/>
  <c r="G448" i="5" s="1"/>
  <c r="Q478" i="5"/>
  <c r="R474" i="5" s="1"/>
  <c r="Q487" i="5"/>
  <c r="R483" i="5" s="1"/>
  <c r="F511" i="5"/>
  <c r="G504" i="5" s="1"/>
  <c r="F512" i="5"/>
  <c r="G505" i="5" s="1"/>
  <c r="F515" i="5"/>
  <c r="G508" i="5" s="1"/>
  <c r="Q532" i="5"/>
  <c r="R528" i="5" s="1"/>
  <c r="Q541" i="5"/>
  <c r="R537" i="5" s="1"/>
  <c r="Q557" i="5"/>
  <c r="R553" i="5" s="1"/>
  <c r="F559" i="5"/>
  <c r="G552" i="5" s="1"/>
  <c r="Q563" i="5"/>
  <c r="R559" i="5" s="1"/>
  <c r="F565" i="5"/>
  <c r="G558" i="5" s="1"/>
  <c r="Q36" i="5"/>
  <c r="R32" i="5" s="1"/>
  <c r="F38" i="5"/>
  <c r="G31" i="5" s="1"/>
  <c r="Q39" i="5"/>
  <c r="R35" i="5" s="1"/>
  <c r="F41" i="5"/>
  <c r="G34" i="5" s="1"/>
  <c r="F128" i="5"/>
  <c r="G121" i="5" s="1"/>
  <c r="Q129" i="5"/>
  <c r="R125" i="5" s="1"/>
  <c r="F131" i="5"/>
  <c r="G124" i="5" s="1"/>
  <c r="Q132" i="5"/>
  <c r="R128" i="5" s="1"/>
  <c r="Q211" i="5"/>
  <c r="R207" i="5" s="1"/>
  <c r="Q313" i="5"/>
  <c r="R309" i="5" s="1"/>
  <c r="Q322" i="5"/>
  <c r="R318" i="5" s="1"/>
  <c r="F324" i="5"/>
  <c r="G317" i="5" s="1"/>
  <c r="Q325" i="5"/>
  <c r="R321" i="5" s="1"/>
  <c r="F327" i="5"/>
  <c r="G320" i="5" s="1"/>
  <c r="Q328" i="5"/>
  <c r="R324" i="5" s="1"/>
  <c r="F417" i="5"/>
  <c r="G410" i="5" s="1"/>
  <c r="F472" i="5"/>
  <c r="G465" i="5" s="1"/>
  <c r="Q473" i="5"/>
  <c r="R469" i="5" s="1"/>
  <c r="F475" i="5"/>
  <c r="G468" i="5" s="1"/>
  <c r="Q496" i="5"/>
  <c r="R492" i="5" s="1"/>
  <c r="Q505" i="5"/>
  <c r="R501" i="5" s="1"/>
  <c r="F529" i="5"/>
  <c r="G522" i="5" s="1"/>
  <c r="F530" i="5"/>
  <c r="G523" i="5" s="1"/>
  <c r="Q550" i="5"/>
  <c r="R546" i="5" s="1"/>
  <c r="F13" i="5"/>
  <c r="G6" i="5" s="1"/>
  <c r="Q14" i="5"/>
  <c r="R10" i="5" s="1"/>
  <c r="F19" i="5"/>
  <c r="G12" i="5" s="1"/>
  <c r="F85" i="5"/>
  <c r="G78" i="5" s="1"/>
  <c r="Q86" i="5"/>
  <c r="R82" i="5" s="1"/>
  <c r="Q104" i="5"/>
  <c r="R100" i="5" s="1"/>
  <c r="F106" i="5"/>
  <c r="G99" i="5" s="1"/>
  <c r="Q107" i="5"/>
  <c r="R103" i="5" s="1"/>
  <c r="F109" i="5"/>
  <c r="G102" i="5" s="1"/>
  <c r="Q110" i="5"/>
  <c r="R106" i="5" s="1"/>
  <c r="Q120" i="5"/>
  <c r="R116" i="5" s="1"/>
  <c r="F122" i="5"/>
  <c r="G115" i="5" s="1"/>
  <c r="Q123" i="5"/>
  <c r="R119" i="5" s="1"/>
  <c r="F139" i="5"/>
  <c r="G132" i="5" s="1"/>
  <c r="Q140" i="5"/>
  <c r="R136" i="5" s="1"/>
  <c r="Q147" i="5"/>
  <c r="R143" i="5" s="1"/>
  <c r="F149" i="5"/>
  <c r="G142" i="5" s="1"/>
  <c r="Q150" i="5"/>
  <c r="R146" i="5" s="1"/>
  <c r="F156" i="5"/>
  <c r="G149" i="5" s="1"/>
  <c r="Q157" i="5"/>
  <c r="R153" i="5" s="1"/>
  <c r="F159" i="5"/>
  <c r="G152" i="5" s="1"/>
  <c r="F166" i="5"/>
  <c r="G159" i="5" s="1"/>
  <c r="Q167" i="5"/>
  <c r="R163" i="5" s="1"/>
  <c r="F176" i="5"/>
  <c r="G169" i="5" s="1"/>
  <c r="Q177" i="5"/>
  <c r="R173" i="5" s="1"/>
  <c r="F183" i="5"/>
  <c r="G176" i="5" s="1"/>
  <c r="F186" i="5"/>
  <c r="G179" i="5" s="1"/>
  <c r="F193" i="5"/>
  <c r="G186" i="5" s="1"/>
  <c r="Q194" i="5"/>
  <c r="R190" i="5" s="1"/>
  <c r="F203" i="5"/>
  <c r="G196" i="5" s="1"/>
  <c r="Q204" i="5"/>
  <c r="R200" i="5" s="1"/>
  <c r="F270" i="5"/>
  <c r="G263" i="5" s="1"/>
  <c r="F281" i="5"/>
  <c r="G274" i="5" s="1"/>
  <c r="F288" i="5"/>
  <c r="G281" i="5" s="1"/>
  <c r="F302" i="5"/>
  <c r="G295" i="5" s="1"/>
  <c r="Q310" i="5"/>
  <c r="R306" i="5" s="1"/>
  <c r="F330" i="5"/>
  <c r="G323" i="5" s="1"/>
  <c r="F333" i="5"/>
  <c r="G326" i="5" s="1"/>
  <c r="F346" i="5"/>
  <c r="G339" i="5" s="1"/>
  <c r="F383" i="5"/>
  <c r="G376" i="5" s="1"/>
  <c r="F394" i="5"/>
  <c r="G387" i="5" s="1"/>
  <c r="Q396" i="5"/>
  <c r="R392" i="5" s="1"/>
  <c r="F398" i="5"/>
  <c r="G391" i="5" s="1"/>
  <c r="Q399" i="5"/>
  <c r="R395" i="5" s="1"/>
  <c r="F401" i="5"/>
  <c r="G394" i="5" s="1"/>
  <c r="F412" i="5"/>
  <c r="G405" i="5" s="1"/>
  <c r="Q414" i="5"/>
  <c r="R410" i="5" s="1"/>
  <c r="F416" i="5"/>
  <c r="G409" i="5" s="1"/>
  <c r="Q417" i="5"/>
  <c r="R413" i="5" s="1"/>
  <c r="F419" i="5"/>
  <c r="G412" i="5" s="1"/>
  <c r="F423" i="5"/>
  <c r="G416" i="5" s="1"/>
  <c r="Q424" i="5"/>
  <c r="R420" i="5" s="1"/>
  <c r="Q427" i="5"/>
  <c r="R423" i="5" s="1"/>
  <c r="F429" i="5"/>
  <c r="G422" i="5" s="1"/>
  <c r="Q431" i="5"/>
  <c r="R427" i="5" s="1"/>
  <c r="F433" i="5"/>
  <c r="G426" i="5" s="1"/>
  <c r="Q434" i="5"/>
  <c r="R430" i="5" s="1"/>
  <c r="F436" i="5"/>
  <c r="G429" i="5" s="1"/>
  <c r="Q437" i="5"/>
  <c r="R433" i="5" s="1"/>
  <c r="Q441" i="5"/>
  <c r="R437" i="5" s="1"/>
  <c r="F443" i="5"/>
  <c r="G436" i="5" s="1"/>
  <c r="Q444" i="5"/>
  <c r="R440" i="5" s="1"/>
  <c r="F446" i="5"/>
  <c r="G439" i="5" s="1"/>
  <c r="F459" i="5"/>
  <c r="G452" i="5" s="1"/>
  <c r="F466" i="5"/>
  <c r="G459" i="5" s="1"/>
  <c r="Q467" i="5"/>
  <c r="R463" i="5" s="1"/>
  <c r="Q488" i="5"/>
  <c r="R484" i="5" s="1"/>
  <c r="Q491" i="5"/>
  <c r="R487" i="5" s="1"/>
  <c r="Q506" i="5"/>
  <c r="R502" i="5" s="1"/>
  <c r="Q509" i="5"/>
  <c r="R505" i="5" s="1"/>
  <c r="Q524" i="5"/>
  <c r="R520" i="5" s="1"/>
  <c r="Q527" i="5"/>
  <c r="R523" i="5" s="1"/>
  <c r="Q542" i="5"/>
  <c r="R538" i="5" s="1"/>
  <c r="Q545" i="5"/>
  <c r="R541" i="5" s="1"/>
  <c r="Q23" i="5"/>
  <c r="R19" i="5" s="1"/>
  <c r="Q29" i="5"/>
  <c r="R25" i="5" s="1"/>
  <c r="Q35" i="5"/>
  <c r="R31" i="5" s="1"/>
  <c r="Q41" i="5"/>
  <c r="R37" i="5" s="1"/>
  <c r="F112" i="5"/>
  <c r="G105" i="5" s="1"/>
  <c r="Q113" i="5"/>
  <c r="R109" i="5" s="1"/>
  <c r="F141" i="5"/>
  <c r="G134" i="5" s="1"/>
  <c r="Q149" i="5"/>
  <c r="R145" i="5" s="1"/>
  <c r="Q156" i="5"/>
  <c r="R152" i="5" s="1"/>
  <c r="F158" i="5"/>
  <c r="G151" i="5" s="1"/>
  <c r="Q159" i="5"/>
  <c r="R155" i="5" s="1"/>
  <c r="F165" i="5"/>
  <c r="G158" i="5" s="1"/>
  <c r="F168" i="5"/>
  <c r="G161" i="5" s="1"/>
  <c r="F175" i="5"/>
  <c r="G168" i="5" s="1"/>
  <c r="Q176" i="5"/>
  <c r="R172" i="5" s="1"/>
  <c r="F185" i="5"/>
  <c r="G178" i="5" s="1"/>
  <c r="Q186" i="5"/>
  <c r="R182" i="5" s="1"/>
  <c r="F192" i="5"/>
  <c r="G185" i="5" s="1"/>
  <c r="F195" i="5"/>
  <c r="G188" i="5" s="1"/>
  <c r="F202" i="5"/>
  <c r="G195" i="5" s="1"/>
  <c r="Q203" i="5"/>
  <c r="R199" i="5" s="1"/>
  <c r="F390" i="5"/>
  <c r="G383" i="5" s="1"/>
  <c r="F393" i="5"/>
  <c r="G386" i="5" s="1"/>
  <c r="F408" i="5"/>
  <c r="G401" i="5" s="1"/>
  <c r="F411" i="5"/>
  <c r="G404" i="5" s="1"/>
  <c r="Q456" i="5"/>
  <c r="R452" i="5" s="1"/>
  <c r="F458" i="5"/>
  <c r="G451" i="5" s="1"/>
  <c r="F476" i="5"/>
  <c r="G469" i="5" s="1"/>
  <c r="F479" i="5"/>
  <c r="G472" i="5" s="1"/>
  <c r="Q480" i="5"/>
  <c r="R476" i="5" s="1"/>
  <c r="Q498" i="5"/>
  <c r="R494" i="5" s="1"/>
  <c r="Q516" i="5"/>
  <c r="R512" i="5" s="1"/>
  <c r="Q534" i="5"/>
  <c r="R530" i="5" s="1"/>
  <c r="F557" i="5"/>
  <c r="G550" i="5" s="1"/>
  <c r="Q558" i="5"/>
  <c r="R554" i="5" s="1"/>
  <c r="F563" i="5"/>
  <c r="G556" i="5" s="1"/>
  <c r="Q17" i="5"/>
  <c r="R13" i="5" s="1"/>
  <c r="F22" i="5"/>
  <c r="G15" i="5" s="1"/>
  <c r="F28" i="5"/>
  <c r="G21" i="5" s="1"/>
  <c r="Q32" i="5"/>
  <c r="R28" i="5" s="1"/>
  <c r="F40" i="5"/>
  <c r="G33" i="5" s="1"/>
  <c r="Q70" i="5"/>
  <c r="R66" i="5" s="1"/>
  <c r="F72" i="5"/>
  <c r="G65" i="5" s="1"/>
  <c r="F114" i="5"/>
  <c r="G107" i="5" s="1"/>
  <c r="Q115" i="5"/>
  <c r="R111" i="5" s="1"/>
  <c r="F117" i="5"/>
  <c r="G110" i="5" s="1"/>
  <c r="Q118" i="5"/>
  <c r="R114" i="5" s="1"/>
  <c r="Q125" i="5"/>
  <c r="R121" i="5" s="1"/>
  <c r="F127" i="5"/>
  <c r="G120" i="5" s="1"/>
  <c r="F134" i="5"/>
  <c r="G127" i="5" s="1"/>
  <c r="Q135" i="5"/>
  <c r="R131" i="5" s="1"/>
  <c r="F137" i="5"/>
  <c r="G130" i="5" s="1"/>
  <c r="Q142" i="5"/>
  <c r="R138" i="5" s="1"/>
  <c r="F144" i="5"/>
  <c r="G137" i="5" s="1"/>
  <c r="Q145" i="5"/>
  <c r="R141" i="5" s="1"/>
  <c r="Q152" i="5"/>
  <c r="R148" i="5" s="1"/>
  <c r="F154" i="5"/>
  <c r="G147" i="5" s="1"/>
  <c r="F161" i="5"/>
  <c r="G154" i="5" s="1"/>
  <c r="Q162" i="5"/>
  <c r="R158" i="5" s="1"/>
  <c r="F164" i="5"/>
  <c r="G157" i="5" s="1"/>
  <c r="Q169" i="5"/>
  <c r="R165" i="5" s="1"/>
  <c r="Q172" i="5"/>
  <c r="R168" i="5" s="1"/>
  <c r="Q179" i="5"/>
  <c r="R175" i="5" s="1"/>
  <c r="F181" i="5"/>
  <c r="G174" i="5" s="1"/>
  <c r="Q189" i="5"/>
  <c r="R185" i="5" s="1"/>
  <c r="F191" i="5"/>
  <c r="G184" i="5" s="1"/>
  <c r="Q196" i="5"/>
  <c r="R192" i="5" s="1"/>
  <c r="Q199" i="5"/>
  <c r="R195" i="5" s="1"/>
  <c r="Q206" i="5"/>
  <c r="R202" i="5" s="1"/>
  <c r="F208" i="5"/>
  <c r="G201" i="5" s="1"/>
  <c r="Q212" i="5"/>
  <c r="R208" i="5" s="1"/>
  <c r="Q215" i="5"/>
  <c r="R211" i="5" s="1"/>
  <c r="F272" i="5"/>
  <c r="G265" i="5" s="1"/>
  <c r="F279" i="5"/>
  <c r="G272" i="5" s="1"/>
  <c r="F297" i="5"/>
  <c r="G290" i="5" s="1"/>
  <c r="F338" i="5"/>
  <c r="G331" i="5" s="1"/>
  <c r="Q342" i="5"/>
  <c r="R338" i="5" s="1"/>
  <c r="F348" i="5"/>
  <c r="G341" i="5" s="1"/>
  <c r="Q387" i="5"/>
  <c r="R383" i="5" s="1"/>
  <c r="F389" i="5"/>
  <c r="G382" i="5" s="1"/>
  <c r="Q390" i="5"/>
  <c r="R386" i="5" s="1"/>
  <c r="F392" i="5"/>
  <c r="G385" i="5" s="1"/>
  <c r="F403" i="5"/>
  <c r="G396" i="5" s="1"/>
  <c r="Q405" i="5"/>
  <c r="R401" i="5" s="1"/>
  <c r="F407" i="5"/>
  <c r="G400" i="5" s="1"/>
  <c r="Q408" i="5"/>
  <c r="R404" i="5" s="1"/>
  <c r="F410" i="5"/>
  <c r="G403" i="5" s="1"/>
  <c r="F421" i="5"/>
  <c r="G414" i="5" s="1"/>
  <c r="Q429" i="5"/>
  <c r="R425" i="5" s="1"/>
  <c r="Q439" i="5"/>
  <c r="R435" i="5" s="1"/>
  <c r="F482" i="5"/>
  <c r="G475" i="5" s="1"/>
  <c r="F485" i="5"/>
  <c r="G478" i="5" s="1"/>
  <c r="Q490" i="5"/>
  <c r="R486" i="5" s="1"/>
  <c r="F500" i="5"/>
  <c r="G493" i="5" s="1"/>
  <c r="F503" i="5"/>
  <c r="G496" i="5" s="1"/>
  <c r="Q508" i="5"/>
  <c r="R504" i="5" s="1"/>
  <c r="F517" i="5"/>
  <c r="G510" i="5" s="1"/>
  <c r="F518" i="5"/>
  <c r="G511" i="5" s="1"/>
  <c r="Q526" i="5"/>
  <c r="R522" i="5" s="1"/>
  <c r="F536" i="5"/>
  <c r="G529" i="5" s="1"/>
  <c r="Q544" i="5"/>
  <c r="R540" i="5" s="1"/>
  <c r="F566" i="5"/>
  <c r="G559" i="5" s="1"/>
  <c r="F572" i="5"/>
  <c r="G565" i="5" s="1"/>
  <c r="F25" i="5"/>
  <c r="G18" i="5" s="1"/>
  <c r="F31" i="5"/>
  <c r="G24" i="5" s="1"/>
  <c r="F37" i="5"/>
  <c r="G30" i="5" s="1"/>
  <c r="F43" i="5"/>
  <c r="G36" i="5" s="1"/>
  <c r="F262" i="5"/>
  <c r="G255" i="5" s="1"/>
  <c r="Q263" i="5"/>
  <c r="R259" i="5" s="1"/>
  <c r="F265" i="5"/>
  <c r="G258" i="5" s="1"/>
  <c r="Q266" i="5"/>
  <c r="R262" i="5" s="1"/>
  <c r="F268" i="5"/>
  <c r="G261" i="5" s="1"/>
  <c r="Q269" i="5"/>
  <c r="R265" i="5" s="1"/>
  <c r="F275" i="5"/>
  <c r="G268" i="5" s="1"/>
  <c r="F286" i="5"/>
  <c r="G279" i="5" s="1"/>
  <c r="Q287" i="5"/>
  <c r="R283" i="5" s="1"/>
  <c r="F293" i="5"/>
  <c r="G286" i="5" s="1"/>
  <c r="Q301" i="5"/>
  <c r="R297" i="5" s="1"/>
  <c r="F313" i="5"/>
  <c r="G306" i="5" s="1"/>
  <c r="Q323" i="5"/>
  <c r="R319" i="5" s="1"/>
  <c r="F325" i="5"/>
  <c r="G318" i="5" s="1"/>
  <c r="Q326" i="5"/>
  <c r="R322" i="5" s="1"/>
  <c r="F328" i="5"/>
  <c r="G321" i="5" s="1"/>
  <c r="Q329" i="5"/>
  <c r="R325" i="5" s="1"/>
  <c r="Q335" i="5"/>
  <c r="R331" i="5" s="1"/>
  <c r="Q345" i="5"/>
  <c r="R341" i="5" s="1"/>
  <c r="Q355" i="5"/>
  <c r="R351" i="5" s="1"/>
  <c r="F362" i="5"/>
  <c r="G355" i="5" s="1"/>
  <c r="F371" i="5"/>
  <c r="G364" i="5" s="1"/>
  <c r="F380" i="5"/>
  <c r="G373" i="5" s="1"/>
  <c r="Q386" i="5"/>
  <c r="R382" i="5" s="1"/>
  <c r="Q393" i="5"/>
  <c r="R389" i="5" s="1"/>
  <c r="F396" i="5"/>
  <c r="G389" i="5" s="1"/>
  <c r="Q400" i="5"/>
  <c r="R396" i="5" s="1"/>
  <c r="Q404" i="5"/>
  <c r="R400" i="5" s="1"/>
  <c r="Q411" i="5"/>
  <c r="R407" i="5" s="1"/>
  <c r="Q415" i="5"/>
  <c r="R411" i="5" s="1"/>
  <c r="Q418" i="5"/>
  <c r="R414" i="5" s="1"/>
  <c r="F420" i="5"/>
  <c r="G413" i="5" s="1"/>
  <c r="Q422" i="5"/>
  <c r="R418" i="5" s="1"/>
  <c r="F424" i="5"/>
  <c r="G417" i="5" s="1"/>
  <c r="Q425" i="5"/>
  <c r="R421" i="5" s="1"/>
  <c r="F427" i="5"/>
  <c r="G420" i="5" s="1"/>
  <c r="Q428" i="5"/>
  <c r="R424" i="5" s="1"/>
  <c r="Q432" i="5"/>
  <c r="R428" i="5" s="1"/>
  <c r="F434" i="5"/>
  <c r="G427" i="5" s="1"/>
  <c r="Q435" i="5"/>
  <c r="R431" i="5" s="1"/>
  <c r="F437" i="5"/>
  <c r="G430" i="5" s="1"/>
  <c r="F441" i="5"/>
  <c r="G434" i="5" s="1"/>
  <c r="Q442" i="5"/>
  <c r="R438" i="5" s="1"/>
  <c r="Q445" i="5"/>
  <c r="R441" i="5" s="1"/>
  <c r="F450" i="5"/>
  <c r="G443" i="5" s="1"/>
  <c r="F453" i="5"/>
  <c r="G446" i="5" s="1"/>
  <c r="Q454" i="5"/>
  <c r="R450" i="5" s="1"/>
  <c r="F460" i="5"/>
  <c r="G453" i="5" s="1"/>
  <c r="Q462" i="5"/>
  <c r="R458" i="5" s="1"/>
  <c r="F471" i="5"/>
  <c r="G464" i="5" s="1"/>
  <c r="Q482" i="5"/>
  <c r="R478" i="5" s="1"/>
  <c r="Q485" i="5"/>
  <c r="R481" i="5" s="1"/>
  <c r="Q486" i="5"/>
  <c r="R482" i="5" s="1"/>
  <c r="Q500" i="5"/>
  <c r="R496" i="5" s="1"/>
  <c r="Q503" i="5"/>
  <c r="R499" i="5" s="1"/>
  <c r="Q504" i="5"/>
  <c r="R500" i="5" s="1"/>
  <c r="Q518" i="5"/>
  <c r="R514" i="5" s="1"/>
  <c r="Q521" i="5"/>
  <c r="R517" i="5" s="1"/>
  <c r="Q522" i="5"/>
  <c r="R518" i="5" s="1"/>
  <c r="Q536" i="5"/>
  <c r="R532" i="5" s="1"/>
  <c r="Q539" i="5"/>
  <c r="R535" i="5" s="1"/>
  <c r="Q540" i="5"/>
  <c r="R536" i="5" s="1"/>
  <c r="F552" i="5"/>
  <c r="G545" i="5" s="1"/>
  <c r="Q566" i="5"/>
  <c r="R562" i="5" s="1"/>
  <c r="F571" i="5"/>
  <c r="G564" i="5" s="1"/>
  <c r="F16" i="5"/>
  <c r="G9" i="5" s="1"/>
  <c r="Q20" i="5"/>
  <c r="R16" i="5" s="1"/>
  <c r="Q26" i="5"/>
  <c r="R22" i="5" s="1"/>
  <c r="F34" i="5"/>
  <c r="G27" i="5" s="1"/>
  <c r="Q38" i="5"/>
  <c r="R34" i="5" s="1"/>
  <c r="Q44" i="5"/>
  <c r="R40" i="5" s="1"/>
  <c r="Q42" i="5"/>
  <c r="R38" i="5" s="1"/>
  <c r="F44" i="5"/>
  <c r="G37" i="5" s="1"/>
  <c r="Q45" i="5"/>
  <c r="R41" i="5" s="1"/>
  <c r="F47" i="5"/>
  <c r="G40" i="5" s="1"/>
  <c r="Q48" i="5"/>
  <c r="R44" i="5" s="1"/>
  <c r="F50" i="5"/>
  <c r="G43" i="5" s="1"/>
  <c r="Q51" i="5"/>
  <c r="R47" i="5" s="1"/>
  <c r="F53" i="5"/>
  <c r="G46" i="5" s="1"/>
  <c r="Q54" i="5"/>
  <c r="R50" i="5" s="1"/>
  <c r="F56" i="5"/>
  <c r="G49" i="5" s="1"/>
  <c r="Q111" i="5"/>
  <c r="R107" i="5" s="1"/>
  <c r="F113" i="5"/>
  <c r="G106" i="5" s="1"/>
  <c r="F116" i="5"/>
  <c r="G109" i="5" s="1"/>
  <c r="Q117" i="5"/>
  <c r="R113" i="5" s="1"/>
  <c r="F119" i="5"/>
  <c r="G112" i="5" s="1"/>
  <c r="Q124" i="5"/>
  <c r="R120" i="5" s="1"/>
  <c r="F126" i="5"/>
  <c r="G119" i="5" s="1"/>
  <c r="Q127" i="5"/>
  <c r="R123" i="5" s="1"/>
  <c r="Q134" i="5"/>
  <c r="R130" i="5" s="1"/>
  <c r="F136" i="5"/>
  <c r="G129" i="5" s="1"/>
  <c r="F143" i="5"/>
  <c r="G136" i="5" s="1"/>
  <c r="Q144" i="5"/>
  <c r="R140" i="5" s="1"/>
  <c r="F146" i="5"/>
  <c r="G139" i="5" s="1"/>
  <c r="Q151" i="5"/>
  <c r="R147" i="5" s="1"/>
  <c r="F153" i="5"/>
  <c r="G146" i="5" s="1"/>
  <c r="Q154" i="5"/>
  <c r="R150" i="5" s="1"/>
  <c r="Q161" i="5"/>
  <c r="R157" i="5" s="1"/>
  <c r="F163" i="5"/>
  <c r="G156" i="5" s="1"/>
  <c r="Q171" i="5"/>
  <c r="R167" i="5" s="1"/>
  <c r="F173" i="5"/>
  <c r="G166" i="5" s="1"/>
  <c r="Q178" i="5"/>
  <c r="R174" i="5" s="1"/>
  <c r="Q181" i="5"/>
  <c r="R177" i="5" s="1"/>
  <c r="Q188" i="5"/>
  <c r="R184" i="5" s="1"/>
  <c r="F190" i="5"/>
  <c r="G183" i="5" s="1"/>
  <c r="Q198" i="5"/>
  <c r="R194" i="5" s="1"/>
  <c r="F200" i="5"/>
  <c r="G193" i="5" s="1"/>
  <c r="Q205" i="5"/>
  <c r="R201" i="5" s="1"/>
  <c r="Q208" i="5"/>
  <c r="R204" i="5" s="1"/>
  <c r="F210" i="5"/>
  <c r="G203" i="5" s="1"/>
  <c r="F213" i="5"/>
  <c r="G206" i="5" s="1"/>
  <c r="Q214" i="5"/>
  <c r="R210" i="5" s="1"/>
  <c r="Q279" i="5"/>
  <c r="R275" i="5" s="1"/>
  <c r="Q283" i="5"/>
  <c r="R279" i="5" s="1"/>
  <c r="Q297" i="5"/>
  <c r="R293" i="5" s="1"/>
  <c r="F306" i="5"/>
  <c r="G299" i="5" s="1"/>
  <c r="F343" i="5"/>
  <c r="G336" i="5" s="1"/>
  <c r="Q348" i="5"/>
  <c r="R344" i="5" s="1"/>
  <c r="F350" i="5"/>
  <c r="G343" i="5" s="1"/>
  <c r="Q351" i="5"/>
  <c r="R347" i="5" s="1"/>
  <c r="F353" i="5"/>
  <c r="G346" i="5" s="1"/>
  <c r="Q363" i="5"/>
  <c r="R359" i="5" s="1"/>
  <c r="Q372" i="5"/>
  <c r="R368" i="5" s="1"/>
  <c r="Q381" i="5"/>
  <c r="R377" i="5" s="1"/>
  <c r="Q389" i="5"/>
  <c r="R385" i="5" s="1"/>
  <c r="F391" i="5"/>
  <c r="G384" i="5" s="1"/>
  <c r="Q392" i="5"/>
  <c r="R388" i="5" s="1"/>
  <c r="F406" i="5"/>
  <c r="G399" i="5" s="1"/>
  <c r="Q407" i="5"/>
  <c r="R403" i="5" s="1"/>
  <c r="F409" i="5"/>
  <c r="G402" i="5" s="1"/>
  <c r="Q410" i="5"/>
  <c r="R406" i="5" s="1"/>
  <c r="Q421" i="5"/>
  <c r="R417" i="5" s="1"/>
  <c r="F430" i="5"/>
  <c r="G423" i="5" s="1"/>
  <c r="Q438" i="5"/>
  <c r="R434" i="5" s="1"/>
  <c r="Q461" i="5"/>
  <c r="R457" i="5" s="1"/>
  <c r="F463" i="5"/>
  <c r="G456" i="5" s="1"/>
  <c r="F487" i="5"/>
  <c r="G480" i="5" s="1"/>
  <c r="F505" i="5"/>
  <c r="G498" i="5" s="1"/>
  <c r="F523" i="5"/>
  <c r="G516" i="5" s="1"/>
  <c r="F541" i="5"/>
  <c r="G534" i="5" s="1"/>
  <c r="Q57" i="5"/>
  <c r="R53" i="5" s="1"/>
  <c r="F60" i="5"/>
  <c r="G53" i="5" s="1"/>
  <c r="Q61" i="5"/>
  <c r="R57" i="5" s="1"/>
  <c r="F63" i="5"/>
  <c r="G56" i="5" s="1"/>
  <c r="Q64" i="5"/>
  <c r="R60" i="5" s="1"/>
  <c r="F67" i="5"/>
  <c r="G60" i="5" s="1"/>
  <c r="Q68" i="5"/>
  <c r="R64" i="5" s="1"/>
  <c r="F80" i="5"/>
  <c r="G73" i="5" s="1"/>
  <c r="F83" i="5"/>
  <c r="G76" i="5" s="1"/>
  <c r="Q85" i="5"/>
  <c r="R81" i="5" s="1"/>
  <c r="F88" i="5"/>
  <c r="G81" i="5" s="1"/>
  <c r="Q89" i="5"/>
  <c r="R85" i="5" s="1"/>
  <c r="F91" i="5"/>
  <c r="G84" i="5" s="1"/>
  <c r="Q92" i="5"/>
  <c r="R88" i="5" s="1"/>
  <c r="Q102" i="5"/>
  <c r="R98" i="5" s="1"/>
  <c r="F105" i="5"/>
  <c r="G98" i="5" s="1"/>
  <c r="Q130" i="5"/>
  <c r="R126" i="5" s="1"/>
  <c r="F135" i="5"/>
  <c r="G128" i="5" s="1"/>
  <c r="F211" i="5"/>
  <c r="G204" i="5" s="1"/>
  <c r="Q213" i="5"/>
  <c r="R209" i="5" s="1"/>
  <c r="Q330" i="5"/>
  <c r="R326" i="5" s="1"/>
  <c r="F339" i="5"/>
  <c r="G332" i="5" s="1"/>
  <c r="Q357" i="5"/>
  <c r="R353" i="5" s="1"/>
  <c r="Q366" i="5"/>
  <c r="R362" i="5" s="1"/>
  <c r="Q375" i="5"/>
  <c r="R371" i="5" s="1"/>
  <c r="Q384" i="5"/>
  <c r="R380" i="5" s="1"/>
  <c r="F62" i="5"/>
  <c r="G55" i="5" s="1"/>
  <c r="F65" i="5"/>
  <c r="G58" i="5" s="1"/>
  <c r="F69" i="5"/>
  <c r="G62" i="5" s="1"/>
  <c r="Q73" i="5"/>
  <c r="R69" i="5" s="1"/>
  <c r="F76" i="5"/>
  <c r="G69" i="5" s="1"/>
  <c r="Q77" i="5"/>
  <c r="R73" i="5" s="1"/>
  <c r="Q83" i="5"/>
  <c r="R79" i="5" s="1"/>
  <c r="F86" i="5"/>
  <c r="G79" i="5" s="1"/>
  <c r="F93" i="5"/>
  <c r="G86" i="5" s="1"/>
  <c r="Q94" i="5"/>
  <c r="R90" i="5" s="1"/>
  <c r="F97" i="5"/>
  <c r="G90" i="5" s="1"/>
  <c r="Q98" i="5"/>
  <c r="R94" i="5" s="1"/>
  <c r="F100" i="5"/>
  <c r="G93" i="5" s="1"/>
  <c r="Q101" i="5"/>
  <c r="R97" i="5" s="1"/>
  <c r="F103" i="5"/>
  <c r="G96" i="5" s="1"/>
  <c r="F111" i="5"/>
  <c r="G104" i="5" s="1"/>
  <c r="Q112" i="5"/>
  <c r="R108" i="5" s="1"/>
  <c r="F115" i="5"/>
  <c r="G108" i="5" s="1"/>
  <c r="F132" i="5"/>
  <c r="G125" i="5" s="1"/>
  <c r="Q136" i="5"/>
  <c r="R132" i="5" s="1"/>
  <c r="F214" i="5"/>
  <c r="G207" i="5" s="1"/>
  <c r="F216" i="5"/>
  <c r="G209" i="5" s="1"/>
  <c r="Q332" i="5"/>
  <c r="R328" i="5" s="1"/>
  <c r="F341" i="5"/>
  <c r="G334" i="5" s="1"/>
  <c r="Q360" i="5"/>
  <c r="R356" i="5" s="1"/>
  <c r="Q369" i="5"/>
  <c r="R365" i="5" s="1"/>
  <c r="Q378" i="5"/>
  <c r="R374" i="5" s="1"/>
  <c r="F58" i="5"/>
  <c r="G51" i="5" s="1"/>
  <c r="Q59" i="5"/>
  <c r="R55" i="5" s="1"/>
  <c r="F129" i="5"/>
  <c r="G122" i="5" s="1"/>
  <c r="Q133" i="5"/>
  <c r="R129" i="5" s="1"/>
  <c r="F138" i="5"/>
  <c r="G131" i="5" s="1"/>
  <c r="Q217" i="5"/>
  <c r="R213" i="5" s="1"/>
  <c r="F219" i="5"/>
  <c r="G212" i="5" s="1"/>
  <c r="Q220" i="5"/>
  <c r="R216" i="5" s="1"/>
  <c r="F222" i="5"/>
  <c r="G215" i="5" s="1"/>
  <c r="Q223" i="5"/>
  <c r="R219" i="5" s="1"/>
  <c r="F225" i="5"/>
  <c r="G218" i="5" s="1"/>
  <c r="Q226" i="5"/>
  <c r="R222" i="5" s="1"/>
  <c r="F228" i="5"/>
  <c r="G221" i="5" s="1"/>
  <c r="Q229" i="5"/>
  <c r="R225" i="5" s="1"/>
  <c r="F231" i="5"/>
  <c r="G224" i="5" s="1"/>
  <c r="Q232" i="5"/>
  <c r="R228" i="5" s="1"/>
  <c r="F234" i="5"/>
  <c r="G227" i="5" s="1"/>
  <c r="Q235" i="5"/>
  <c r="R231" i="5" s="1"/>
  <c r="F61" i="5"/>
  <c r="G54" i="5" s="1"/>
  <c r="Q62" i="5"/>
  <c r="R58" i="5" s="1"/>
  <c r="F64" i="5"/>
  <c r="G57" i="5" s="1"/>
  <c r="Q65" i="5"/>
  <c r="R61" i="5" s="1"/>
  <c r="F81" i="5"/>
  <c r="G74" i="5" s="1"/>
  <c r="Q82" i="5"/>
  <c r="R78" i="5" s="1"/>
  <c r="F162" i="5"/>
  <c r="G155" i="5" s="1"/>
  <c r="Q165" i="5"/>
  <c r="R161" i="5" s="1"/>
  <c r="Q166" i="5"/>
  <c r="R162" i="5" s="1"/>
  <c r="F170" i="5"/>
  <c r="G163" i="5" s="1"/>
  <c r="F171" i="5"/>
  <c r="G164" i="5" s="1"/>
  <c r="Q174" i="5"/>
  <c r="R170" i="5" s="1"/>
  <c r="Q175" i="5"/>
  <c r="R171" i="5" s="1"/>
  <c r="F179" i="5"/>
  <c r="G172" i="5" s="1"/>
  <c r="F180" i="5"/>
  <c r="G173" i="5" s="1"/>
  <c r="Q183" i="5"/>
  <c r="R179" i="5" s="1"/>
  <c r="Q184" i="5"/>
  <c r="R180" i="5" s="1"/>
  <c r="F188" i="5"/>
  <c r="G181" i="5" s="1"/>
  <c r="F189" i="5"/>
  <c r="G182" i="5" s="1"/>
  <c r="Q192" i="5"/>
  <c r="R188" i="5" s="1"/>
  <c r="Q193" i="5"/>
  <c r="R189" i="5" s="1"/>
  <c r="F197" i="5"/>
  <c r="G190" i="5" s="1"/>
  <c r="F198" i="5"/>
  <c r="G191" i="5" s="1"/>
  <c r="Q201" i="5"/>
  <c r="R197" i="5" s="1"/>
  <c r="Q202" i="5"/>
  <c r="R198" i="5" s="1"/>
  <c r="F206" i="5"/>
  <c r="G199" i="5" s="1"/>
  <c r="F207" i="5"/>
  <c r="G200" i="5" s="1"/>
  <c r="Q209" i="5"/>
  <c r="R205" i="5" s="1"/>
  <c r="Q219" i="5"/>
  <c r="R215" i="5" s="1"/>
  <c r="Q222" i="5"/>
  <c r="R218" i="5" s="1"/>
  <c r="Q225" i="5"/>
  <c r="R221" i="5" s="1"/>
  <c r="Q228" i="5"/>
  <c r="R224" i="5" s="1"/>
  <c r="Q231" i="5"/>
  <c r="R227" i="5" s="1"/>
  <c r="F356" i="5"/>
  <c r="G349" i="5" s="1"/>
  <c r="F365" i="5"/>
  <c r="G358" i="5" s="1"/>
  <c r="F374" i="5"/>
  <c r="G367" i="5" s="1"/>
  <c r="F271" i="5"/>
  <c r="G264" i="5" s="1"/>
  <c r="Q273" i="5"/>
  <c r="R269" i="5" s="1"/>
  <c r="F280" i="5"/>
  <c r="G273" i="5" s="1"/>
  <c r="Q282" i="5"/>
  <c r="R278" i="5" s="1"/>
  <c r="F289" i="5"/>
  <c r="G282" i="5" s="1"/>
  <c r="Q291" i="5"/>
  <c r="R287" i="5" s="1"/>
  <c r="F298" i="5"/>
  <c r="G291" i="5" s="1"/>
  <c r="Q300" i="5"/>
  <c r="R296" i="5" s="1"/>
  <c r="F307" i="5"/>
  <c r="G300" i="5" s="1"/>
  <c r="Q309" i="5"/>
  <c r="R305" i="5" s="1"/>
  <c r="F312" i="5"/>
  <c r="G305" i="5" s="1"/>
  <c r="F322" i="5"/>
  <c r="G315" i="5" s="1"/>
  <c r="Q341" i="5"/>
  <c r="R337" i="5" s="1"/>
  <c r="Q346" i="5"/>
  <c r="R342" i="5" s="1"/>
  <c r="F349" i="5"/>
  <c r="G342" i="5" s="1"/>
  <c r="F354" i="5"/>
  <c r="G347" i="5" s="1"/>
  <c r="Q356" i="5"/>
  <c r="R352" i="5" s="1"/>
  <c r="Q359" i="5"/>
  <c r="R355" i="5" s="1"/>
  <c r="Q362" i="5"/>
  <c r="R358" i="5" s="1"/>
  <c r="Q365" i="5"/>
  <c r="R361" i="5" s="1"/>
  <c r="Q368" i="5"/>
  <c r="R364" i="5" s="1"/>
  <c r="Q371" i="5"/>
  <c r="R367" i="5" s="1"/>
  <c r="Q374" i="5"/>
  <c r="R370" i="5" s="1"/>
  <c r="Q377" i="5"/>
  <c r="R373" i="5" s="1"/>
  <c r="Q380" i="5"/>
  <c r="R376" i="5" s="1"/>
  <c r="Q383" i="5"/>
  <c r="R379" i="5" s="1"/>
  <c r="F426" i="5"/>
  <c r="G419" i="5" s="1"/>
  <c r="F435" i="5"/>
  <c r="G428" i="5" s="1"/>
  <c r="F444" i="5"/>
  <c r="G437" i="5" s="1"/>
  <c r="F237" i="5"/>
  <c r="G230" i="5" s="1"/>
  <c r="Q238" i="5"/>
  <c r="R234" i="5" s="1"/>
  <c r="F240" i="5"/>
  <c r="G233" i="5" s="1"/>
  <c r="Q241" i="5"/>
  <c r="R237" i="5" s="1"/>
  <c r="F243" i="5"/>
  <c r="G236" i="5" s="1"/>
  <c r="Q244" i="5"/>
  <c r="R240" i="5" s="1"/>
  <c r="F246" i="5"/>
  <c r="G239" i="5" s="1"/>
  <c r="Q247" i="5"/>
  <c r="R243" i="5" s="1"/>
  <c r="F249" i="5"/>
  <c r="G242" i="5" s="1"/>
  <c r="Q250" i="5"/>
  <c r="R246" i="5" s="1"/>
  <c r="F252" i="5"/>
  <c r="G245" i="5" s="1"/>
  <c r="Q253" i="5"/>
  <c r="R249" i="5" s="1"/>
  <c r="F255" i="5"/>
  <c r="G248" i="5" s="1"/>
  <c r="Q256" i="5"/>
  <c r="R252" i="5" s="1"/>
  <c r="F258" i="5"/>
  <c r="G251" i="5" s="1"/>
  <c r="Q259" i="5"/>
  <c r="R255" i="5" s="1"/>
  <c r="F261" i="5"/>
  <c r="G254" i="5" s="1"/>
  <c r="Q262" i="5"/>
  <c r="R258" i="5" s="1"/>
  <c r="F264" i="5"/>
  <c r="G257" i="5" s="1"/>
  <c r="Q265" i="5"/>
  <c r="R261" i="5" s="1"/>
  <c r="F267" i="5"/>
  <c r="G260" i="5" s="1"/>
  <c r="Q268" i="5"/>
  <c r="R264" i="5" s="1"/>
  <c r="Q272" i="5"/>
  <c r="R268" i="5" s="1"/>
  <c r="F274" i="5"/>
  <c r="G267" i="5" s="1"/>
  <c r="Q276" i="5"/>
  <c r="R272" i="5" s="1"/>
  <c r="Q277" i="5"/>
  <c r="R273" i="5" s="1"/>
  <c r="Q281" i="5"/>
  <c r="R277" i="5" s="1"/>
  <c r="F283" i="5"/>
  <c r="G276" i="5" s="1"/>
  <c r="Q285" i="5"/>
  <c r="R281" i="5" s="1"/>
  <c r="Q286" i="5"/>
  <c r="R282" i="5" s="1"/>
  <c r="Q290" i="5"/>
  <c r="R286" i="5" s="1"/>
  <c r="F292" i="5"/>
  <c r="G285" i="5" s="1"/>
  <c r="Q294" i="5"/>
  <c r="R290" i="5" s="1"/>
  <c r="Q295" i="5"/>
  <c r="R291" i="5" s="1"/>
  <c r="Q299" i="5"/>
  <c r="R295" i="5" s="1"/>
  <c r="F301" i="5"/>
  <c r="G294" i="5" s="1"/>
  <c r="Q303" i="5"/>
  <c r="R299" i="5" s="1"/>
  <c r="Q304" i="5"/>
  <c r="R300" i="5" s="1"/>
  <c r="Q308" i="5"/>
  <c r="R304" i="5" s="1"/>
  <c r="F310" i="5"/>
  <c r="G303" i="5" s="1"/>
  <c r="F314" i="5"/>
  <c r="G307" i="5" s="1"/>
  <c r="F315" i="5"/>
  <c r="G308" i="5" s="1"/>
  <c r="Q316" i="5"/>
  <c r="R312" i="5" s="1"/>
  <c r="F318" i="5"/>
  <c r="G311" i="5" s="1"/>
  <c r="Q319" i="5"/>
  <c r="R315" i="5" s="1"/>
  <c r="F321" i="5"/>
  <c r="G314" i="5" s="1"/>
  <c r="Q334" i="5"/>
  <c r="R330" i="5" s="1"/>
  <c r="F337" i="5"/>
  <c r="G330" i="5" s="1"/>
  <c r="F342" i="5"/>
  <c r="G335" i="5" s="1"/>
  <c r="Q344" i="5"/>
  <c r="R340" i="5" s="1"/>
  <c r="Q349" i="5"/>
  <c r="R345" i="5" s="1"/>
  <c r="Q234" i="5"/>
  <c r="R230" i="5" s="1"/>
  <c r="Q237" i="5"/>
  <c r="R233" i="5" s="1"/>
  <c r="Q240" i="5"/>
  <c r="R236" i="5" s="1"/>
  <c r="Q243" i="5"/>
  <c r="R239" i="5" s="1"/>
  <c r="Q246" i="5"/>
  <c r="R242" i="5" s="1"/>
  <c r="Q249" i="5"/>
  <c r="R245" i="5" s="1"/>
  <c r="Q252" i="5"/>
  <c r="R248" i="5" s="1"/>
  <c r="Q255" i="5"/>
  <c r="R251" i="5" s="1"/>
  <c r="Q258" i="5"/>
  <c r="R254" i="5" s="1"/>
  <c r="Q261" i="5"/>
  <c r="R257" i="5" s="1"/>
  <c r="Q264" i="5"/>
  <c r="R260" i="5" s="1"/>
  <c r="Q267" i="5"/>
  <c r="R263" i="5" s="1"/>
  <c r="F269" i="5"/>
  <c r="G262" i="5" s="1"/>
  <c r="Q275" i="5"/>
  <c r="R271" i="5" s="1"/>
  <c r="F278" i="5"/>
  <c r="G271" i="5" s="1"/>
  <c r="Q284" i="5"/>
  <c r="R280" i="5" s="1"/>
  <c r="F287" i="5"/>
  <c r="G280" i="5" s="1"/>
  <c r="Q293" i="5"/>
  <c r="R289" i="5" s="1"/>
  <c r="F296" i="5"/>
  <c r="G289" i="5" s="1"/>
  <c r="Q302" i="5"/>
  <c r="R298" i="5" s="1"/>
  <c r="F305" i="5"/>
  <c r="G298" i="5" s="1"/>
  <c r="Q311" i="5"/>
  <c r="R307" i="5" s="1"/>
  <c r="Q315" i="5"/>
  <c r="R311" i="5" s="1"/>
  <c r="F317" i="5"/>
  <c r="G310" i="5" s="1"/>
  <c r="Q318" i="5"/>
  <c r="R314" i="5" s="1"/>
  <c r="F320" i="5"/>
  <c r="G313" i="5" s="1"/>
  <c r="Q321" i="5"/>
  <c r="R317" i="5" s="1"/>
  <c r="Q333" i="5"/>
  <c r="R329" i="5" s="1"/>
  <c r="F336" i="5"/>
  <c r="G329" i="5" s="1"/>
  <c r="Q343" i="5"/>
  <c r="R339" i="5" s="1"/>
  <c r="F351" i="5"/>
  <c r="G344" i="5" s="1"/>
  <c r="F352" i="5"/>
  <c r="G345" i="5" s="1"/>
  <c r="F358" i="5"/>
  <c r="G351" i="5" s="1"/>
  <c r="F361" i="5"/>
  <c r="G354" i="5" s="1"/>
  <c r="F364" i="5"/>
  <c r="G357" i="5" s="1"/>
  <c r="F367" i="5"/>
  <c r="G360" i="5" s="1"/>
  <c r="F370" i="5"/>
  <c r="G363" i="5" s="1"/>
  <c r="F373" i="5"/>
  <c r="G366" i="5" s="1"/>
  <c r="F376" i="5"/>
  <c r="G369" i="5" s="1"/>
  <c r="F379" i="5"/>
  <c r="G372" i="5" s="1"/>
  <c r="F382" i="5"/>
  <c r="G375" i="5" s="1"/>
  <c r="F385" i="5"/>
  <c r="G378" i="5" s="1"/>
  <c r="F388" i="5"/>
  <c r="G381" i="5" s="1"/>
  <c r="Q394" i="5"/>
  <c r="R390" i="5" s="1"/>
  <c r="Q403" i="5"/>
  <c r="R399" i="5" s="1"/>
  <c r="F273" i="5"/>
  <c r="G266" i="5" s="1"/>
  <c r="F282" i="5"/>
  <c r="G275" i="5" s="1"/>
  <c r="F291" i="5"/>
  <c r="G284" i="5" s="1"/>
  <c r="Q296" i="5"/>
  <c r="R292" i="5" s="1"/>
  <c r="F299" i="5"/>
  <c r="G292" i="5" s="1"/>
  <c r="F300" i="5"/>
  <c r="G293" i="5" s="1"/>
  <c r="F304" i="5"/>
  <c r="G297" i="5" s="1"/>
  <c r="Q305" i="5"/>
  <c r="R301" i="5" s="1"/>
  <c r="F308" i="5"/>
  <c r="G301" i="5" s="1"/>
  <c r="F309" i="5"/>
  <c r="G302" i="5" s="1"/>
  <c r="Q314" i="5"/>
  <c r="R310" i="5" s="1"/>
  <c r="F316" i="5"/>
  <c r="G309" i="5" s="1"/>
  <c r="Q317" i="5"/>
  <c r="R313" i="5" s="1"/>
  <c r="F319" i="5"/>
  <c r="G312" i="5" s="1"/>
  <c r="Q320" i="5"/>
  <c r="R316" i="5" s="1"/>
  <c r="Q324" i="5"/>
  <c r="R320" i="5" s="1"/>
  <c r="F326" i="5"/>
  <c r="G319" i="5" s="1"/>
  <c r="Q327" i="5"/>
  <c r="R323" i="5" s="1"/>
  <c r="F329" i="5"/>
  <c r="G322" i="5" s="1"/>
  <c r="Q331" i="5"/>
  <c r="R327" i="5" s="1"/>
  <c r="F334" i="5"/>
  <c r="G327" i="5" s="1"/>
  <c r="F335" i="5"/>
  <c r="G328" i="5" s="1"/>
  <c r="Q347" i="5"/>
  <c r="R343" i="5" s="1"/>
  <c r="Q352" i="5"/>
  <c r="R348" i="5" s="1"/>
  <c r="F355" i="5"/>
  <c r="G348" i="5" s="1"/>
  <c r="Q397" i="5"/>
  <c r="R393" i="5" s="1"/>
  <c r="Q406" i="5"/>
  <c r="R402" i="5" s="1"/>
  <c r="Q450" i="5"/>
  <c r="R446" i="5" s="1"/>
  <c r="F452" i="5"/>
  <c r="G445" i="5" s="1"/>
  <c r="Q458" i="5"/>
  <c r="R454" i="5" s="1"/>
  <c r="Q459" i="5"/>
  <c r="R455" i="5" s="1"/>
  <c r="Q469" i="5"/>
  <c r="R465" i="5" s="1"/>
  <c r="F477" i="5"/>
  <c r="G470" i="5" s="1"/>
  <c r="F483" i="5"/>
  <c r="G476" i="5" s="1"/>
  <c r="F489" i="5"/>
  <c r="G482" i="5" s="1"/>
  <c r="F495" i="5"/>
  <c r="G488" i="5" s="1"/>
  <c r="F501" i="5"/>
  <c r="G494" i="5" s="1"/>
  <c r="F507" i="5"/>
  <c r="G500" i="5" s="1"/>
  <c r="F513" i="5"/>
  <c r="G506" i="5" s="1"/>
  <c r="F519" i="5"/>
  <c r="G512" i="5" s="1"/>
  <c r="F525" i="5"/>
  <c r="G518" i="5" s="1"/>
  <c r="F531" i="5"/>
  <c r="G524" i="5" s="1"/>
  <c r="F537" i="5"/>
  <c r="G530" i="5" s="1"/>
  <c r="F543" i="5"/>
  <c r="G536" i="5" s="1"/>
  <c r="F549" i="5"/>
  <c r="G542" i="5" s="1"/>
  <c r="F553" i="5"/>
  <c r="G546" i="5" s="1"/>
  <c r="Q555" i="5"/>
  <c r="R551" i="5" s="1"/>
  <c r="Q559" i="5"/>
  <c r="R555" i="5" s="1"/>
  <c r="F562" i="5"/>
  <c r="G555" i="5" s="1"/>
  <c r="Q564" i="5"/>
  <c r="R560" i="5" s="1"/>
  <c r="F567" i="5"/>
  <c r="G560" i="5" s="1"/>
  <c r="Q569" i="5"/>
  <c r="R565" i="5" s="1"/>
  <c r="Q453" i="5"/>
  <c r="R449" i="5" s="1"/>
  <c r="F470" i="5"/>
  <c r="G463" i="5" s="1"/>
  <c r="Q472" i="5"/>
  <c r="R468" i="5" s="1"/>
  <c r="Q477" i="5"/>
  <c r="R473" i="5" s="1"/>
  <c r="Q483" i="5"/>
  <c r="R479" i="5" s="1"/>
  <c r="Q489" i="5"/>
  <c r="R485" i="5" s="1"/>
  <c r="Q495" i="5"/>
  <c r="R491" i="5" s="1"/>
  <c r="Q501" i="5"/>
  <c r="R497" i="5" s="1"/>
  <c r="Q507" i="5"/>
  <c r="R503" i="5" s="1"/>
  <c r="Q513" i="5"/>
  <c r="R509" i="5" s="1"/>
  <c r="Q519" i="5"/>
  <c r="R515" i="5" s="1"/>
  <c r="Q525" i="5"/>
  <c r="R521" i="5" s="1"/>
  <c r="Q531" i="5"/>
  <c r="R527" i="5" s="1"/>
  <c r="Q537" i="5"/>
  <c r="R533" i="5" s="1"/>
  <c r="Q543" i="5"/>
  <c r="R539" i="5" s="1"/>
  <c r="Q549" i="5"/>
  <c r="R545" i="5" s="1"/>
  <c r="F560" i="5"/>
  <c r="G553" i="5" s="1"/>
  <c r="Q567" i="5"/>
  <c r="R563" i="5" s="1"/>
  <c r="F457" i="5"/>
  <c r="G450" i="5" s="1"/>
  <c r="F461" i="5"/>
  <c r="G454" i="5" s="1"/>
  <c r="Q464" i="5"/>
  <c r="R460" i="5" s="1"/>
  <c r="Q465" i="5"/>
  <c r="R461" i="5" s="1"/>
  <c r="F469" i="5"/>
  <c r="G462" i="5" s="1"/>
  <c r="Q470" i="5"/>
  <c r="R466" i="5" s="1"/>
  <c r="Q471" i="5"/>
  <c r="R467" i="5" s="1"/>
  <c r="F474" i="5"/>
  <c r="G467" i="5" s="1"/>
  <c r="F480" i="5"/>
  <c r="G473" i="5" s="1"/>
  <c r="F486" i="5"/>
  <c r="G479" i="5" s="1"/>
  <c r="F492" i="5"/>
  <c r="G485" i="5" s="1"/>
  <c r="F498" i="5"/>
  <c r="G491" i="5" s="1"/>
  <c r="F504" i="5"/>
  <c r="G497" i="5" s="1"/>
  <c r="F510" i="5"/>
  <c r="G503" i="5" s="1"/>
  <c r="F516" i="5"/>
  <c r="G509" i="5" s="1"/>
  <c r="F522" i="5"/>
  <c r="G515" i="5" s="1"/>
  <c r="F528" i="5"/>
  <c r="G521" i="5" s="1"/>
  <c r="F534" i="5"/>
  <c r="G527" i="5" s="1"/>
  <c r="F540" i="5"/>
  <c r="G533" i="5" s="1"/>
  <c r="F546" i="5"/>
  <c r="G539" i="5" s="1"/>
  <c r="F551" i="5"/>
  <c r="G544" i="5" s="1"/>
  <c r="Q553" i="5"/>
  <c r="R549" i="5" s="1"/>
  <c r="Q562" i="5"/>
  <c r="R558" i="5" s="1"/>
  <c r="F570" i="5"/>
  <c r="G563" i="5" s="1"/>
  <c r="F447" i="5"/>
  <c r="G440" i="5" s="1"/>
  <c r="F454" i="5"/>
  <c r="G447" i="5" s="1"/>
  <c r="F478" i="5"/>
  <c r="G471" i="5" s="1"/>
  <c r="F484" i="5"/>
  <c r="G477" i="5" s="1"/>
  <c r="F490" i="5"/>
  <c r="G483" i="5" s="1"/>
  <c r="F496" i="5"/>
  <c r="G489" i="5" s="1"/>
  <c r="F502" i="5"/>
  <c r="G495" i="5" s="1"/>
  <c r="F508" i="5"/>
  <c r="G501" i="5" s="1"/>
  <c r="F514" i="5"/>
  <c r="G507" i="5" s="1"/>
  <c r="F520" i="5"/>
  <c r="G513" i="5" s="1"/>
  <c r="F521" i="5"/>
  <c r="G514" i="5" s="1"/>
  <c r="F526" i="5"/>
  <c r="G519" i="5" s="1"/>
  <c r="F527" i="5"/>
  <c r="G520" i="5" s="1"/>
  <c r="F532" i="5"/>
  <c r="G525" i="5" s="1"/>
  <c r="F533" i="5"/>
  <c r="G526" i="5" s="1"/>
  <c r="F538" i="5"/>
  <c r="G531" i="5" s="1"/>
  <c r="F539" i="5"/>
  <c r="G532" i="5" s="1"/>
  <c r="F544" i="5"/>
  <c r="G537" i="5" s="1"/>
  <c r="F545" i="5"/>
  <c r="G538" i="5" s="1"/>
  <c r="F550" i="5"/>
  <c r="G543" i="5" s="1"/>
  <c r="F555" i="5"/>
  <c r="G548" i="5" s="1"/>
  <c r="Q560" i="5"/>
  <c r="R556" i="5" s="1"/>
  <c r="Q561" i="5"/>
  <c r="R557" i="5" s="1"/>
  <c r="F564" i="5"/>
  <c r="G557" i="5" s="1"/>
  <c r="F568" i="5"/>
  <c r="G561" i="5" s="1"/>
  <c r="Q572" i="5"/>
  <c r="R568" i="5" s="1"/>
  <c r="Q60" i="5"/>
  <c r="R56" i="5" s="1"/>
  <c r="Q69" i="5"/>
  <c r="R65" i="5" s="1"/>
  <c r="Q78" i="5"/>
  <c r="R74" i="5" s="1"/>
  <c r="Q87" i="5"/>
  <c r="R83" i="5" s="1"/>
  <c r="Q96" i="5"/>
  <c r="R92" i="5" s="1"/>
  <c r="Q105" i="5"/>
  <c r="R101" i="5" s="1"/>
  <c r="Q114" i="5"/>
  <c r="R110" i="5" s="1"/>
  <c r="Q58" i="5"/>
  <c r="R54" i="5" s="1"/>
  <c r="Q63" i="5"/>
  <c r="R59" i="5" s="1"/>
  <c r="Q72" i="5"/>
  <c r="R68" i="5" s="1"/>
  <c r="Q81" i="5"/>
  <c r="R77" i="5" s="1"/>
  <c r="Q90" i="5"/>
  <c r="R86" i="5" s="1"/>
  <c r="Q99" i="5"/>
  <c r="R95" i="5" s="1"/>
  <c r="Q108" i="5"/>
  <c r="R104" i="5" s="1"/>
  <c r="F209" i="5"/>
  <c r="G202" i="5" s="1"/>
  <c r="F218" i="5"/>
  <c r="G211" i="5" s="1"/>
  <c r="F221" i="5"/>
  <c r="G214" i="5" s="1"/>
  <c r="F224" i="5"/>
  <c r="G217" i="5" s="1"/>
  <c r="F227" i="5"/>
  <c r="G220" i="5" s="1"/>
  <c r="F230" i="5"/>
  <c r="G223" i="5" s="1"/>
  <c r="F233" i="5"/>
  <c r="G226" i="5" s="1"/>
  <c r="F236" i="5"/>
  <c r="G229" i="5" s="1"/>
  <c r="F239" i="5"/>
  <c r="G232" i="5" s="1"/>
  <c r="F242" i="5"/>
  <c r="G235" i="5" s="1"/>
  <c r="F245" i="5"/>
  <c r="G238" i="5" s="1"/>
  <c r="F248" i="5"/>
  <c r="G241" i="5" s="1"/>
  <c r="F251" i="5"/>
  <c r="G244" i="5" s="1"/>
  <c r="F254" i="5"/>
  <c r="G247" i="5" s="1"/>
  <c r="F257" i="5"/>
  <c r="G250" i="5" s="1"/>
  <c r="F260" i="5"/>
  <c r="G253" i="5" s="1"/>
  <c r="F263" i="5"/>
  <c r="G256" i="5" s="1"/>
  <c r="F266" i="5"/>
  <c r="G259" i="5" s="1"/>
  <c r="F215" i="5"/>
  <c r="G208" i="5" s="1"/>
  <c r="Q210" i="5"/>
  <c r="R206" i="5" s="1"/>
  <c r="F340" i="5"/>
  <c r="G333" i="5" s="1"/>
  <c r="Q338" i="5"/>
  <c r="R334" i="5" s="1"/>
  <c r="Q446" i="5"/>
  <c r="R442" i="5" s="1"/>
  <c r="F451" i="5"/>
  <c r="G444" i="5" s="1"/>
  <c r="F448" i="5"/>
  <c r="G441" i="5" s="1"/>
  <c r="R342" i="6" l="1"/>
  <c r="R283" i="6"/>
  <c r="R131" i="6"/>
  <c r="R532" i="6"/>
  <c r="R426" i="6"/>
  <c r="R384" i="6"/>
  <c r="R253" i="6"/>
  <c r="R170" i="6"/>
  <c r="R116" i="6"/>
  <c r="R62" i="6"/>
  <c r="R129" i="6"/>
  <c r="R88" i="6"/>
  <c r="R176" i="6"/>
  <c r="R85" i="6"/>
  <c r="R515" i="6"/>
  <c r="R194" i="6"/>
  <c r="R497" i="6"/>
  <c r="R482" i="6"/>
  <c r="R378" i="6"/>
  <c r="R100" i="6"/>
  <c r="R79" i="6"/>
  <c r="R405" i="6"/>
  <c r="R538" i="6"/>
  <c r="R464" i="6"/>
  <c r="R444" i="6"/>
  <c r="R366" i="6"/>
  <c r="R226" i="6"/>
  <c r="R188" i="6"/>
  <c r="R164" i="6"/>
  <c r="R143" i="6"/>
  <c r="R122" i="6"/>
  <c r="R265" i="6"/>
  <c r="R512" i="6"/>
  <c r="R476" i="6"/>
  <c r="R387" i="6"/>
  <c r="R107" i="6"/>
  <c r="R509" i="6"/>
  <c r="R491" i="6"/>
  <c r="R259" i="6"/>
  <c r="R369" i="6"/>
  <c r="R182" i="6"/>
  <c r="R158" i="6"/>
  <c r="R235" i="6"/>
  <c r="R553" i="6"/>
  <c r="R550" i="6"/>
  <c r="R435" i="6"/>
  <c r="R414" i="6"/>
  <c r="R271" i="6"/>
  <c r="R217" i="6"/>
  <c r="R306" i="6"/>
  <c r="R321" i="6"/>
  <c r="R71" i="6"/>
  <c r="D569" i="3" l="1"/>
  <c r="E569" i="3"/>
  <c r="D570" i="3"/>
  <c r="E570" i="3"/>
  <c r="D571" i="3"/>
  <c r="E571" i="3"/>
  <c r="D572" i="3"/>
  <c r="E572" i="3"/>
  <c r="D573" i="3"/>
  <c r="E573" i="3"/>
  <c r="D574" i="3"/>
  <c r="E574" i="3"/>
  <c r="D575" i="3"/>
  <c r="E575" i="3"/>
  <c r="D576" i="3"/>
  <c r="E576" i="3"/>
  <c r="D577" i="3"/>
  <c r="E577" i="3"/>
  <c r="D578" i="3"/>
  <c r="E578" i="3"/>
  <c r="D568" i="4"/>
  <c r="E568" i="4"/>
  <c r="D569" i="4"/>
  <c r="E569" i="4"/>
  <c r="D570" i="4"/>
  <c r="E570" i="4"/>
  <c r="D571" i="4"/>
  <c r="E571" i="4"/>
  <c r="D572" i="4"/>
  <c r="E572" i="4"/>
  <c r="D573" i="4"/>
  <c r="E573" i="4"/>
  <c r="D574" i="4"/>
  <c r="E574" i="4"/>
  <c r="D575" i="4"/>
  <c r="E575" i="4"/>
  <c r="D576" i="4"/>
  <c r="E576" i="4"/>
  <c r="D567" i="2"/>
  <c r="E567" i="2"/>
  <c r="D568" i="2"/>
  <c r="E568" i="2"/>
  <c r="D569" i="2"/>
  <c r="E569" i="2"/>
  <c r="D570" i="2"/>
  <c r="E570" i="2"/>
  <c r="D571" i="2"/>
  <c r="E571" i="2"/>
  <c r="D572" i="2"/>
  <c r="E572" i="2"/>
  <c r="D573" i="2"/>
  <c r="E573" i="2"/>
  <c r="D574" i="2"/>
  <c r="E574" i="2"/>
  <c r="D575" i="2"/>
  <c r="E575" i="2"/>
  <c r="D576" i="2"/>
  <c r="E576" i="2"/>
  <c r="D577" i="2"/>
  <c r="E577" i="2"/>
  <c r="D578" i="2"/>
  <c r="E578" i="2"/>
  <c r="D579" i="2"/>
  <c r="E579" i="2"/>
  <c r="D580" i="2"/>
  <c r="E580" i="2"/>
  <c r="D581" i="2"/>
  <c r="E581" i="2"/>
  <c r="D582" i="2"/>
  <c r="E582" i="2"/>
  <c r="F570" i="4" l="1"/>
  <c r="G556" i="4" s="1"/>
  <c r="F569" i="4"/>
  <c r="G555" i="4" s="1"/>
  <c r="F571" i="3"/>
  <c r="G567" i="3" s="1"/>
  <c r="F574" i="3"/>
  <c r="G570" i="3" s="1"/>
  <c r="F572" i="3"/>
  <c r="G568" i="3" s="1"/>
  <c r="F573" i="4"/>
  <c r="G559" i="4" s="1"/>
  <c r="F582" i="2"/>
  <c r="G575" i="2" s="1"/>
  <c r="F573" i="3"/>
  <c r="G569" i="3" s="1"/>
  <c r="F578" i="3"/>
  <c r="G574" i="3" s="1"/>
  <c r="F575" i="3"/>
  <c r="G571" i="3" s="1"/>
  <c r="F577" i="3"/>
  <c r="G573" i="3" s="1"/>
  <c r="F575" i="4"/>
  <c r="G561" i="4" s="1"/>
  <c r="F572" i="4"/>
  <c r="G558" i="4" s="1"/>
  <c r="F568" i="2"/>
  <c r="G561" i="2" s="1"/>
  <c r="F569" i="2"/>
  <c r="G562" i="2" s="1"/>
  <c r="F567" i="2"/>
  <c r="G560" i="2" s="1"/>
  <c r="F581" i="2"/>
  <c r="G574" i="2" s="1"/>
  <c r="F576" i="3"/>
  <c r="G572" i="3" s="1"/>
  <c r="F579" i="2"/>
  <c r="G572" i="2" s="1"/>
  <c r="F578" i="2"/>
  <c r="G571" i="2" s="1"/>
  <c r="F575" i="2"/>
  <c r="G568" i="2" s="1"/>
  <c r="F576" i="2"/>
  <c r="G569" i="2" s="1"/>
  <c r="F580" i="2"/>
  <c r="G573" i="2" s="1"/>
  <c r="F573" i="2"/>
  <c r="G566" i="2" s="1"/>
  <c r="F572" i="2"/>
  <c r="G565" i="2" s="1"/>
  <c r="F570" i="2"/>
  <c r="G563" i="2" s="1"/>
  <c r="F577" i="2"/>
  <c r="G570" i="2" s="1"/>
  <c r="F570" i="3"/>
  <c r="G566" i="3" s="1"/>
  <c r="F569" i="3"/>
  <c r="G565" i="3" s="1"/>
  <c r="F574" i="4"/>
  <c r="G560" i="4" s="1"/>
  <c r="F576" i="4"/>
  <c r="G562" i="4" s="1"/>
  <c r="F568" i="4"/>
  <c r="G554" i="4" s="1"/>
  <c r="F571" i="4"/>
  <c r="G557" i="4" s="1"/>
  <c r="F574" i="2"/>
  <c r="G567" i="2" s="1"/>
  <c r="F571" i="2"/>
  <c r="G564" i="2" s="1"/>
  <c r="D558" i="2" l="1"/>
  <c r="E558" i="2"/>
  <c r="D559" i="2"/>
  <c r="E559" i="2"/>
  <c r="D560" i="2"/>
  <c r="E560" i="2"/>
  <c r="D561" i="2"/>
  <c r="E561" i="2"/>
  <c r="D562" i="2"/>
  <c r="E562" i="2"/>
  <c r="D563" i="2"/>
  <c r="E563" i="2"/>
  <c r="D564" i="2"/>
  <c r="E564" i="2"/>
  <c r="D565" i="2"/>
  <c r="E565" i="2"/>
  <c r="D566" i="2"/>
  <c r="E566" i="2"/>
  <c r="D559" i="4"/>
  <c r="E559" i="4"/>
  <c r="D560" i="4"/>
  <c r="E560" i="4"/>
  <c r="D561" i="4"/>
  <c r="E561" i="4"/>
  <c r="D562" i="4"/>
  <c r="E562" i="4"/>
  <c r="D563" i="4"/>
  <c r="E563" i="4"/>
  <c r="D564" i="4"/>
  <c r="E564" i="4"/>
  <c r="D565" i="4"/>
  <c r="E565" i="4"/>
  <c r="D566" i="4"/>
  <c r="E566" i="4"/>
  <c r="D567" i="4"/>
  <c r="E567" i="4"/>
  <c r="D560" i="3"/>
  <c r="E560" i="3"/>
  <c r="D561" i="3"/>
  <c r="E561" i="3"/>
  <c r="D562" i="3"/>
  <c r="E562" i="3"/>
  <c r="D563" i="3"/>
  <c r="E563" i="3"/>
  <c r="D564" i="3"/>
  <c r="E564" i="3"/>
  <c r="D565" i="3"/>
  <c r="E565" i="3"/>
  <c r="D566" i="3"/>
  <c r="E566" i="3"/>
  <c r="D567" i="3"/>
  <c r="E567" i="3"/>
  <c r="D568" i="3"/>
  <c r="E568" i="3"/>
  <c r="F565" i="3" l="1"/>
  <c r="G561" i="3" s="1"/>
  <c r="F561" i="4"/>
  <c r="G547" i="4" s="1"/>
  <c r="F560" i="3"/>
  <c r="G556" i="3" s="1"/>
  <c r="F562" i="4"/>
  <c r="G548" i="4" s="1"/>
  <c r="F565" i="4"/>
  <c r="G551" i="4" s="1"/>
  <c r="F560" i="2"/>
  <c r="G553" i="2" s="1"/>
  <c r="F568" i="3"/>
  <c r="G564" i="3" s="1"/>
  <c r="F562" i="3"/>
  <c r="G558" i="3" s="1"/>
  <c r="F567" i="4"/>
  <c r="G553" i="4" s="1"/>
  <c r="F564" i="4"/>
  <c r="G550" i="4" s="1"/>
  <c r="F566" i="4"/>
  <c r="G552" i="4" s="1"/>
  <c r="F563" i="4"/>
  <c r="G549" i="4" s="1"/>
  <c r="F560" i="4"/>
  <c r="G546" i="4" s="1"/>
  <c r="F559" i="2"/>
  <c r="G552" i="2" s="1"/>
  <c r="F558" i="2"/>
  <c r="G551" i="2" s="1"/>
  <c r="F566" i="3"/>
  <c r="G562" i="3" s="1"/>
  <c r="F567" i="3"/>
  <c r="G563" i="3" s="1"/>
  <c r="F564" i="3"/>
  <c r="G560" i="3" s="1"/>
  <c r="F563" i="3"/>
  <c r="G559" i="3" s="1"/>
  <c r="F561" i="3"/>
  <c r="G557" i="3" s="1"/>
  <c r="F559" i="4"/>
  <c r="G545" i="4" s="1"/>
  <c r="F566" i="2"/>
  <c r="G559" i="2" s="1"/>
  <c r="F564" i="2"/>
  <c r="G557" i="2" s="1"/>
  <c r="F561" i="2"/>
  <c r="G554" i="2" s="1"/>
  <c r="F563" i="2"/>
  <c r="G556" i="2" s="1"/>
  <c r="F565" i="2"/>
  <c r="G558" i="2" s="1"/>
  <c r="F562" i="2"/>
  <c r="G555" i="2" s="1"/>
  <c r="D549" i="2" l="1"/>
  <c r="E549" i="2"/>
  <c r="D550" i="2"/>
  <c r="E550" i="2"/>
  <c r="D551" i="2"/>
  <c r="E551" i="2"/>
  <c r="D552" i="2"/>
  <c r="E552" i="2"/>
  <c r="D553" i="2"/>
  <c r="E553" i="2"/>
  <c r="D554" i="2"/>
  <c r="E554" i="2"/>
  <c r="D555" i="2"/>
  <c r="E555" i="2"/>
  <c r="D556" i="2"/>
  <c r="E556" i="2"/>
  <c r="D557" i="2"/>
  <c r="E557" i="2"/>
  <c r="D549" i="3"/>
  <c r="E549" i="3"/>
  <c r="D550" i="3"/>
  <c r="E550" i="3"/>
  <c r="D551" i="3"/>
  <c r="E551" i="3"/>
  <c r="D552" i="3"/>
  <c r="E552" i="3"/>
  <c r="D553" i="3"/>
  <c r="E553" i="3"/>
  <c r="D554" i="3"/>
  <c r="E554" i="3"/>
  <c r="D555" i="3"/>
  <c r="E555" i="3"/>
  <c r="D556" i="3"/>
  <c r="E556" i="3"/>
  <c r="D557" i="3"/>
  <c r="E557" i="3"/>
  <c r="D558" i="3"/>
  <c r="E558" i="3"/>
  <c r="D559" i="3"/>
  <c r="E559" i="3"/>
  <c r="D549" i="4"/>
  <c r="E549" i="4"/>
  <c r="D550" i="4"/>
  <c r="E550" i="4"/>
  <c r="D551" i="4"/>
  <c r="E551" i="4"/>
  <c r="D552" i="4"/>
  <c r="E552" i="4"/>
  <c r="D553" i="4"/>
  <c r="E553" i="4"/>
  <c r="D554" i="4"/>
  <c r="E554" i="4"/>
  <c r="D555" i="4"/>
  <c r="E555" i="4"/>
  <c r="D556" i="4"/>
  <c r="E556" i="4"/>
  <c r="D557" i="4"/>
  <c r="E557" i="4"/>
  <c r="D558" i="4"/>
  <c r="E558" i="4"/>
  <c r="F550" i="4" l="1"/>
  <c r="G536" i="4" s="1"/>
  <c r="F553" i="4"/>
  <c r="G539" i="4" s="1"/>
  <c r="F552" i="4"/>
  <c r="G538" i="4" s="1"/>
  <c r="F549" i="3"/>
  <c r="G545" i="3" s="1"/>
  <c r="F549" i="4"/>
  <c r="G535" i="4" s="1"/>
  <c r="F554" i="4"/>
  <c r="G540" i="4" s="1"/>
  <c r="F551" i="4"/>
  <c r="G537" i="4" s="1"/>
  <c r="F552" i="2"/>
  <c r="G545" i="2" s="1"/>
  <c r="F557" i="3"/>
  <c r="G553" i="3" s="1"/>
  <c r="F556" i="3"/>
  <c r="G552" i="3" s="1"/>
  <c r="F558" i="3"/>
  <c r="G554" i="3" s="1"/>
  <c r="F555" i="3"/>
  <c r="G551" i="3" s="1"/>
  <c r="F559" i="3"/>
  <c r="G555" i="3" s="1"/>
  <c r="F557" i="2"/>
  <c r="G550" i="2" s="1"/>
  <c r="F554" i="2"/>
  <c r="G547" i="2" s="1"/>
  <c r="F555" i="2"/>
  <c r="G548" i="2" s="1"/>
  <c r="F552" i="3"/>
  <c r="G548" i="3" s="1"/>
  <c r="F554" i="3"/>
  <c r="G550" i="3" s="1"/>
  <c r="F551" i="3"/>
  <c r="G547" i="3" s="1"/>
  <c r="F553" i="3"/>
  <c r="G549" i="3" s="1"/>
  <c r="F550" i="3"/>
  <c r="G546" i="3" s="1"/>
  <c r="F557" i="4"/>
  <c r="G543" i="4" s="1"/>
  <c r="F558" i="4"/>
  <c r="G544" i="4" s="1"/>
  <c r="F551" i="2"/>
  <c r="G544" i="2" s="1"/>
  <c r="F556" i="2"/>
  <c r="G549" i="2" s="1"/>
  <c r="F549" i="2"/>
  <c r="G542" i="2" s="1"/>
  <c r="F555" i="4"/>
  <c r="G541" i="4" s="1"/>
  <c r="F556" i="4"/>
  <c r="G542" i="4" s="1"/>
  <c r="F550" i="2"/>
  <c r="G543" i="2" s="1"/>
  <c r="F553" i="2"/>
  <c r="G546" i="2" s="1"/>
  <c r="E544" i="4"/>
  <c r="E545" i="4"/>
  <c r="E546" i="4"/>
  <c r="E547" i="4"/>
  <c r="E548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22" i="4"/>
  <c r="E23" i="4"/>
  <c r="F23" i="4" s="1"/>
  <c r="E24" i="4"/>
  <c r="E25" i="4"/>
  <c r="E26" i="4"/>
  <c r="E27" i="4"/>
  <c r="E28" i="4"/>
  <c r="E32" i="4"/>
  <c r="E33" i="4"/>
  <c r="E34" i="4"/>
  <c r="E35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F534" i="4" s="1"/>
  <c r="G520" i="4" s="1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F486" i="4" s="1"/>
  <c r="G472" i="4" s="1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F462" i="4" s="1"/>
  <c r="G448" i="4" s="1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F438" i="4" s="1"/>
  <c r="G424" i="4" s="1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F414" i="4" s="1"/>
  <c r="G400" i="4" s="1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F318" i="4" s="1"/>
  <c r="G304" i="4" s="1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F238" i="4" s="1"/>
  <c r="G224" i="4" s="1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F220" i="4" s="1"/>
  <c r="G206" i="4" s="1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F198" i="4" s="1"/>
  <c r="G184" i="4" s="1"/>
  <c r="D197" i="4"/>
  <c r="D196" i="4"/>
  <c r="D195" i="4"/>
  <c r="D194" i="4"/>
  <c r="D193" i="4"/>
  <c r="D192" i="4"/>
  <c r="D191" i="4"/>
  <c r="D190" i="4"/>
  <c r="F190" i="4" s="1"/>
  <c r="G176" i="4" s="1"/>
  <c r="D189" i="4"/>
  <c r="D188" i="4"/>
  <c r="D187" i="4"/>
  <c r="D186" i="4"/>
  <c r="D185" i="4"/>
  <c r="D184" i="4"/>
  <c r="D183" i="4"/>
  <c r="F183" i="4" s="1"/>
  <c r="G169" i="4" s="1"/>
  <c r="D182" i="4"/>
  <c r="D181" i="4"/>
  <c r="D180" i="4"/>
  <c r="F180" i="4" s="1"/>
  <c r="G166" i="4" s="1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F166" i="4" s="1"/>
  <c r="G152" i="4" s="1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F150" i="4" s="1"/>
  <c r="G136" i="4" s="1"/>
  <c r="D149" i="4"/>
  <c r="D148" i="4"/>
  <c r="F148" i="4" s="1"/>
  <c r="G134" i="4" s="1"/>
  <c r="D147" i="4"/>
  <c r="F147" i="4" s="1"/>
  <c r="G133" i="4" s="1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F132" i="4" s="1"/>
  <c r="G118" i="4" s="1"/>
  <c r="D131" i="4"/>
  <c r="D130" i="4"/>
  <c r="D129" i="4"/>
  <c r="D128" i="4"/>
  <c r="D127" i="4"/>
  <c r="D126" i="4"/>
  <c r="F126" i="4" s="1"/>
  <c r="G112" i="4" s="1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F111" i="4" s="1"/>
  <c r="G97" i="4" s="1"/>
  <c r="D110" i="4"/>
  <c r="D109" i="4"/>
  <c r="D108" i="4"/>
  <c r="F108" i="4" s="1"/>
  <c r="G94" i="4" s="1"/>
  <c r="D107" i="4"/>
  <c r="D106" i="4"/>
  <c r="D105" i="4"/>
  <c r="D104" i="4"/>
  <c r="D103" i="4"/>
  <c r="D102" i="4"/>
  <c r="D101" i="4"/>
  <c r="D100" i="4"/>
  <c r="F100" i="4" s="1"/>
  <c r="G86" i="4" s="1"/>
  <c r="D99" i="4"/>
  <c r="F99" i="4" s="1"/>
  <c r="G85" i="4" s="1"/>
  <c r="D98" i="4"/>
  <c r="D97" i="4"/>
  <c r="D96" i="4"/>
  <c r="D95" i="4"/>
  <c r="D94" i="4"/>
  <c r="F94" i="4" s="1"/>
  <c r="G80" i="4" s="1"/>
  <c r="D93" i="4"/>
  <c r="F93" i="4" s="1"/>
  <c r="G79" i="4" s="1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F78" i="4" s="1"/>
  <c r="G64" i="4" s="1"/>
  <c r="D77" i="4"/>
  <c r="D76" i="4"/>
  <c r="F76" i="4" s="1"/>
  <c r="G62" i="4" s="1"/>
  <c r="D75" i="4"/>
  <c r="D74" i="4"/>
  <c r="D73" i="4"/>
  <c r="D72" i="4"/>
  <c r="D71" i="4"/>
  <c r="D70" i="4"/>
  <c r="F70" i="4" s="1"/>
  <c r="G56" i="4" s="1"/>
  <c r="D69" i="4"/>
  <c r="D68" i="4"/>
  <c r="D67" i="4"/>
  <c r="D66" i="4"/>
  <c r="D65" i="4"/>
  <c r="D64" i="4"/>
  <c r="D63" i="4"/>
  <c r="D62" i="4"/>
  <c r="D61" i="4"/>
  <c r="D60" i="4"/>
  <c r="F60" i="4" s="1"/>
  <c r="G46" i="4" s="1"/>
  <c r="D59" i="4"/>
  <c r="D58" i="4"/>
  <c r="D57" i="4"/>
  <c r="D56" i="4"/>
  <c r="D55" i="4"/>
  <c r="D54" i="4"/>
  <c r="F54" i="4" s="1"/>
  <c r="G40" i="4" s="1"/>
  <c r="D53" i="4"/>
  <c r="D52" i="4"/>
  <c r="F52" i="4" s="1"/>
  <c r="G38" i="4" s="1"/>
  <c r="D51" i="4"/>
  <c r="D50" i="4"/>
  <c r="D49" i="4"/>
  <c r="D48" i="4"/>
  <c r="D47" i="4"/>
  <c r="D46" i="4"/>
  <c r="F46" i="4" s="1"/>
  <c r="G32" i="4" s="1"/>
  <c r="D45" i="4"/>
  <c r="D44" i="4"/>
  <c r="D43" i="4"/>
  <c r="D42" i="4"/>
  <c r="D41" i="4"/>
  <c r="D40" i="4"/>
  <c r="D39" i="4"/>
  <c r="D38" i="4"/>
  <c r="D37" i="4"/>
  <c r="D36" i="4"/>
  <c r="F36" i="4" s="1"/>
  <c r="G22" i="4" s="1"/>
  <c r="D35" i="4"/>
  <c r="D34" i="4"/>
  <c r="D33" i="4"/>
  <c r="D32" i="4"/>
  <c r="D31" i="4"/>
  <c r="D30" i="4"/>
  <c r="D29" i="4"/>
  <c r="F29" i="4" s="1"/>
  <c r="G15" i="4" s="1"/>
  <c r="D28" i="4"/>
  <c r="F28" i="4" s="1"/>
  <c r="G14" i="4" s="1"/>
  <c r="D27" i="4"/>
  <c r="D26" i="4"/>
  <c r="D25" i="4"/>
  <c r="D24" i="4"/>
  <c r="F22" i="4"/>
  <c r="E21" i="4"/>
  <c r="E20" i="4"/>
  <c r="E19" i="4"/>
  <c r="E18" i="4"/>
  <c r="E17" i="4"/>
  <c r="E16" i="4"/>
  <c r="E15" i="4"/>
  <c r="E14" i="4"/>
  <c r="E13" i="4"/>
  <c r="E12" i="4"/>
  <c r="E11" i="4"/>
  <c r="E548" i="3"/>
  <c r="D548" i="3"/>
  <c r="E547" i="3"/>
  <c r="D547" i="3"/>
  <c r="E546" i="3"/>
  <c r="D546" i="3"/>
  <c r="E545" i="3"/>
  <c r="D545" i="3"/>
  <c r="E544" i="3"/>
  <c r="D544" i="3"/>
  <c r="E543" i="3"/>
  <c r="D543" i="3"/>
  <c r="E542" i="3"/>
  <c r="D542" i="3"/>
  <c r="E541" i="3"/>
  <c r="D541" i="3"/>
  <c r="E540" i="3"/>
  <c r="D540" i="3"/>
  <c r="E539" i="3"/>
  <c r="D539" i="3"/>
  <c r="E538" i="3"/>
  <c r="D538" i="3"/>
  <c r="E537" i="3"/>
  <c r="D537" i="3"/>
  <c r="E536" i="3"/>
  <c r="D536" i="3"/>
  <c r="E535" i="3"/>
  <c r="D535" i="3"/>
  <c r="E534" i="3"/>
  <c r="D534" i="3"/>
  <c r="E533" i="3"/>
  <c r="D533" i="3"/>
  <c r="E532" i="3"/>
  <c r="D532" i="3"/>
  <c r="E531" i="3"/>
  <c r="D531" i="3"/>
  <c r="E530" i="3"/>
  <c r="D530" i="3"/>
  <c r="E529" i="3"/>
  <c r="D529" i="3"/>
  <c r="E528" i="3"/>
  <c r="D528" i="3"/>
  <c r="E527" i="3"/>
  <c r="D527" i="3"/>
  <c r="E526" i="3"/>
  <c r="D526" i="3"/>
  <c r="E525" i="3"/>
  <c r="D525" i="3"/>
  <c r="E524" i="3"/>
  <c r="D524" i="3"/>
  <c r="E523" i="3"/>
  <c r="D523" i="3"/>
  <c r="E522" i="3"/>
  <c r="D522" i="3"/>
  <c r="E521" i="3"/>
  <c r="D521" i="3"/>
  <c r="E520" i="3"/>
  <c r="D520" i="3"/>
  <c r="E519" i="3"/>
  <c r="D519" i="3"/>
  <c r="E518" i="3"/>
  <c r="D518" i="3"/>
  <c r="E517" i="3"/>
  <c r="D517" i="3"/>
  <c r="E516" i="3"/>
  <c r="D516" i="3"/>
  <c r="E515" i="3"/>
  <c r="D515" i="3"/>
  <c r="E514" i="3"/>
  <c r="D514" i="3"/>
  <c r="E513" i="3"/>
  <c r="D513" i="3"/>
  <c r="E512" i="3"/>
  <c r="D512" i="3"/>
  <c r="E511" i="3"/>
  <c r="D511" i="3"/>
  <c r="E510" i="3"/>
  <c r="D510" i="3"/>
  <c r="E509" i="3"/>
  <c r="D509" i="3"/>
  <c r="E508" i="3"/>
  <c r="D508" i="3"/>
  <c r="E507" i="3"/>
  <c r="D507" i="3"/>
  <c r="E506" i="3"/>
  <c r="D506" i="3"/>
  <c r="E505" i="3"/>
  <c r="D505" i="3"/>
  <c r="E504" i="3"/>
  <c r="D504" i="3"/>
  <c r="E503" i="3"/>
  <c r="D503" i="3"/>
  <c r="E502" i="3"/>
  <c r="D502" i="3"/>
  <c r="E501" i="3"/>
  <c r="D501" i="3"/>
  <c r="E500" i="3"/>
  <c r="D500" i="3"/>
  <c r="E499" i="3"/>
  <c r="D499" i="3"/>
  <c r="E498" i="3"/>
  <c r="D498" i="3"/>
  <c r="E497" i="3"/>
  <c r="D497" i="3"/>
  <c r="E496" i="3"/>
  <c r="D496" i="3"/>
  <c r="E495" i="3"/>
  <c r="D495" i="3"/>
  <c r="E494" i="3"/>
  <c r="D494" i="3"/>
  <c r="E493" i="3"/>
  <c r="D493" i="3"/>
  <c r="E492" i="3"/>
  <c r="D492" i="3"/>
  <c r="E491" i="3"/>
  <c r="D491" i="3"/>
  <c r="E490" i="3"/>
  <c r="D490" i="3"/>
  <c r="E489" i="3"/>
  <c r="D489" i="3"/>
  <c r="E488" i="3"/>
  <c r="D488" i="3"/>
  <c r="E487" i="3"/>
  <c r="D487" i="3"/>
  <c r="E486" i="3"/>
  <c r="D486" i="3"/>
  <c r="E485" i="3"/>
  <c r="D485" i="3"/>
  <c r="E484" i="3"/>
  <c r="D484" i="3"/>
  <c r="E483" i="3"/>
  <c r="D483" i="3"/>
  <c r="E482" i="3"/>
  <c r="D482" i="3"/>
  <c r="E481" i="3"/>
  <c r="D481" i="3"/>
  <c r="E480" i="3"/>
  <c r="D480" i="3"/>
  <c r="E479" i="3"/>
  <c r="D479" i="3"/>
  <c r="E478" i="3"/>
  <c r="D478" i="3"/>
  <c r="E477" i="3"/>
  <c r="D477" i="3"/>
  <c r="E476" i="3"/>
  <c r="D476" i="3"/>
  <c r="E475" i="3"/>
  <c r="D475" i="3"/>
  <c r="E474" i="3"/>
  <c r="D474" i="3"/>
  <c r="E473" i="3"/>
  <c r="D473" i="3"/>
  <c r="E472" i="3"/>
  <c r="D472" i="3"/>
  <c r="E471" i="3"/>
  <c r="D471" i="3"/>
  <c r="E470" i="3"/>
  <c r="D470" i="3"/>
  <c r="E469" i="3"/>
  <c r="D469" i="3"/>
  <c r="E468" i="3"/>
  <c r="D468" i="3"/>
  <c r="E467" i="3"/>
  <c r="D467" i="3"/>
  <c r="E466" i="3"/>
  <c r="D466" i="3"/>
  <c r="E465" i="3"/>
  <c r="D465" i="3"/>
  <c r="E464" i="3"/>
  <c r="D464" i="3"/>
  <c r="E463" i="3"/>
  <c r="D463" i="3"/>
  <c r="E462" i="3"/>
  <c r="D462" i="3"/>
  <c r="E461" i="3"/>
  <c r="D461" i="3"/>
  <c r="E460" i="3"/>
  <c r="D460" i="3"/>
  <c r="E459" i="3"/>
  <c r="D459" i="3"/>
  <c r="E458" i="3"/>
  <c r="D458" i="3"/>
  <c r="E457" i="3"/>
  <c r="D457" i="3"/>
  <c r="E456" i="3"/>
  <c r="D456" i="3"/>
  <c r="E455" i="3"/>
  <c r="D455" i="3"/>
  <c r="E454" i="3"/>
  <c r="D454" i="3"/>
  <c r="E453" i="3"/>
  <c r="D453" i="3"/>
  <c r="E452" i="3"/>
  <c r="D452" i="3"/>
  <c r="E451" i="3"/>
  <c r="D451" i="3"/>
  <c r="E450" i="3"/>
  <c r="D450" i="3"/>
  <c r="E449" i="3"/>
  <c r="D449" i="3"/>
  <c r="E448" i="3"/>
  <c r="D448" i="3"/>
  <c r="E447" i="3"/>
  <c r="D447" i="3"/>
  <c r="E446" i="3"/>
  <c r="D446" i="3"/>
  <c r="E445" i="3"/>
  <c r="D445" i="3"/>
  <c r="E444" i="3"/>
  <c r="D444" i="3"/>
  <c r="E443" i="3"/>
  <c r="D443" i="3"/>
  <c r="E442" i="3"/>
  <c r="D442" i="3"/>
  <c r="E441" i="3"/>
  <c r="D441" i="3"/>
  <c r="E440" i="3"/>
  <c r="D440" i="3"/>
  <c r="E439" i="3"/>
  <c r="D439" i="3"/>
  <c r="E438" i="3"/>
  <c r="D438" i="3"/>
  <c r="E437" i="3"/>
  <c r="D437" i="3"/>
  <c r="E436" i="3"/>
  <c r="D436" i="3"/>
  <c r="E435" i="3"/>
  <c r="D435" i="3"/>
  <c r="E434" i="3"/>
  <c r="D434" i="3"/>
  <c r="E433" i="3"/>
  <c r="D433" i="3"/>
  <c r="E432" i="3"/>
  <c r="D432" i="3"/>
  <c r="E431" i="3"/>
  <c r="D431" i="3"/>
  <c r="E430" i="3"/>
  <c r="D430" i="3"/>
  <c r="E429" i="3"/>
  <c r="D429" i="3"/>
  <c r="E428" i="3"/>
  <c r="D428" i="3"/>
  <c r="E427" i="3"/>
  <c r="D427" i="3"/>
  <c r="E426" i="3"/>
  <c r="D426" i="3"/>
  <c r="E425" i="3"/>
  <c r="D425" i="3"/>
  <c r="E424" i="3"/>
  <c r="D424" i="3"/>
  <c r="E423" i="3"/>
  <c r="D423" i="3"/>
  <c r="E422" i="3"/>
  <c r="D422" i="3"/>
  <c r="E421" i="3"/>
  <c r="D421" i="3"/>
  <c r="E420" i="3"/>
  <c r="D420" i="3"/>
  <c r="E419" i="3"/>
  <c r="D419" i="3"/>
  <c r="E418" i="3"/>
  <c r="D418" i="3"/>
  <c r="E417" i="3"/>
  <c r="D417" i="3"/>
  <c r="E416" i="3"/>
  <c r="D416" i="3"/>
  <c r="E415" i="3"/>
  <c r="D415" i="3"/>
  <c r="E414" i="3"/>
  <c r="D414" i="3"/>
  <c r="E413" i="3"/>
  <c r="D413" i="3"/>
  <c r="E412" i="3"/>
  <c r="D412" i="3"/>
  <c r="E411" i="3"/>
  <c r="D411" i="3"/>
  <c r="E410" i="3"/>
  <c r="D410" i="3"/>
  <c r="E409" i="3"/>
  <c r="D409" i="3"/>
  <c r="E408" i="3"/>
  <c r="D408" i="3"/>
  <c r="E407" i="3"/>
  <c r="D407" i="3"/>
  <c r="E406" i="3"/>
  <c r="D406" i="3"/>
  <c r="E405" i="3"/>
  <c r="D405" i="3"/>
  <c r="E404" i="3"/>
  <c r="D404" i="3"/>
  <c r="E403" i="3"/>
  <c r="D403" i="3"/>
  <c r="E402" i="3"/>
  <c r="D402" i="3"/>
  <c r="E401" i="3"/>
  <c r="D401" i="3"/>
  <c r="E400" i="3"/>
  <c r="D400" i="3"/>
  <c r="E399" i="3"/>
  <c r="D399" i="3"/>
  <c r="E398" i="3"/>
  <c r="D398" i="3"/>
  <c r="E397" i="3"/>
  <c r="D397" i="3"/>
  <c r="E396" i="3"/>
  <c r="D396" i="3"/>
  <c r="E395" i="3"/>
  <c r="D395" i="3"/>
  <c r="E394" i="3"/>
  <c r="D394" i="3"/>
  <c r="E393" i="3"/>
  <c r="D393" i="3"/>
  <c r="E392" i="3"/>
  <c r="D392" i="3"/>
  <c r="E391" i="3"/>
  <c r="D391" i="3"/>
  <c r="E390" i="3"/>
  <c r="D390" i="3"/>
  <c r="E389" i="3"/>
  <c r="D389" i="3"/>
  <c r="E388" i="3"/>
  <c r="D388" i="3"/>
  <c r="E387" i="3"/>
  <c r="D387" i="3"/>
  <c r="E386" i="3"/>
  <c r="D386" i="3"/>
  <c r="E385" i="3"/>
  <c r="D385" i="3"/>
  <c r="E384" i="3"/>
  <c r="D384" i="3"/>
  <c r="E383" i="3"/>
  <c r="D383" i="3"/>
  <c r="E382" i="3"/>
  <c r="D382" i="3"/>
  <c r="E381" i="3"/>
  <c r="D381" i="3"/>
  <c r="E380" i="3"/>
  <c r="D380" i="3"/>
  <c r="E379" i="3"/>
  <c r="D379" i="3"/>
  <c r="E378" i="3"/>
  <c r="D378" i="3"/>
  <c r="E377" i="3"/>
  <c r="D377" i="3"/>
  <c r="E376" i="3"/>
  <c r="D376" i="3"/>
  <c r="E375" i="3"/>
  <c r="D375" i="3"/>
  <c r="E374" i="3"/>
  <c r="D374" i="3"/>
  <c r="E373" i="3"/>
  <c r="D373" i="3"/>
  <c r="E372" i="3"/>
  <c r="D372" i="3"/>
  <c r="E371" i="3"/>
  <c r="D371" i="3"/>
  <c r="E370" i="3"/>
  <c r="D370" i="3"/>
  <c r="E369" i="3"/>
  <c r="D369" i="3"/>
  <c r="E368" i="3"/>
  <c r="D368" i="3"/>
  <c r="E367" i="3"/>
  <c r="D367" i="3"/>
  <c r="E366" i="3"/>
  <c r="D366" i="3"/>
  <c r="E365" i="3"/>
  <c r="D365" i="3"/>
  <c r="E364" i="3"/>
  <c r="D364" i="3"/>
  <c r="E363" i="3"/>
  <c r="D363" i="3"/>
  <c r="E362" i="3"/>
  <c r="D362" i="3"/>
  <c r="E361" i="3"/>
  <c r="D361" i="3"/>
  <c r="E360" i="3"/>
  <c r="D360" i="3"/>
  <c r="E359" i="3"/>
  <c r="D359" i="3"/>
  <c r="E358" i="3"/>
  <c r="D358" i="3"/>
  <c r="E357" i="3"/>
  <c r="D357" i="3"/>
  <c r="E356" i="3"/>
  <c r="D356" i="3"/>
  <c r="E355" i="3"/>
  <c r="D355" i="3"/>
  <c r="E354" i="3"/>
  <c r="D354" i="3"/>
  <c r="E353" i="3"/>
  <c r="D353" i="3"/>
  <c r="E352" i="3"/>
  <c r="D352" i="3"/>
  <c r="E351" i="3"/>
  <c r="D351" i="3"/>
  <c r="E350" i="3"/>
  <c r="D350" i="3"/>
  <c r="E349" i="3"/>
  <c r="D349" i="3"/>
  <c r="E348" i="3"/>
  <c r="D348" i="3"/>
  <c r="E347" i="3"/>
  <c r="D347" i="3"/>
  <c r="E346" i="3"/>
  <c r="D346" i="3"/>
  <c r="E345" i="3"/>
  <c r="D345" i="3"/>
  <c r="E344" i="3"/>
  <c r="D344" i="3"/>
  <c r="E343" i="3"/>
  <c r="D343" i="3"/>
  <c r="E342" i="3"/>
  <c r="D342" i="3"/>
  <c r="E341" i="3"/>
  <c r="D341" i="3"/>
  <c r="E340" i="3"/>
  <c r="D340" i="3"/>
  <c r="E339" i="3"/>
  <c r="D339" i="3"/>
  <c r="E338" i="3"/>
  <c r="D338" i="3"/>
  <c r="E337" i="3"/>
  <c r="D337" i="3"/>
  <c r="E336" i="3"/>
  <c r="D336" i="3"/>
  <c r="E335" i="3"/>
  <c r="D335" i="3"/>
  <c r="E334" i="3"/>
  <c r="D334" i="3"/>
  <c r="E333" i="3"/>
  <c r="D333" i="3"/>
  <c r="E332" i="3"/>
  <c r="D332" i="3"/>
  <c r="E331" i="3"/>
  <c r="D331" i="3"/>
  <c r="E330" i="3"/>
  <c r="D330" i="3"/>
  <c r="E329" i="3"/>
  <c r="D329" i="3"/>
  <c r="E328" i="3"/>
  <c r="D328" i="3"/>
  <c r="E327" i="3"/>
  <c r="D327" i="3"/>
  <c r="E326" i="3"/>
  <c r="D326" i="3"/>
  <c r="E325" i="3"/>
  <c r="D325" i="3"/>
  <c r="E324" i="3"/>
  <c r="D324" i="3"/>
  <c r="E323" i="3"/>
  <c r="D323" i="3"/>
  <c r="E322" i="3"/>
  <c r="D322" i="3"/>
  <c r="E321" i="3"/>
  <c r="D321" i="3"/>
  <c r="E320" i="3"/>
  <c r="D320" i="3"/>
  <c r="E319" i="3"/>
  <c r="D319" i="3"/>
  <c r="E318" i="3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8" i="3"/>
  <c r="D308" i="3"/>
  <c r="E307" i="3"/>
  <c r="D307" i="3"/>
  <c r="E306" i="3"/>
  <c r="D306" i="3"/>
  <c r="E305" i="3"/>
  <c r="D305" i="3"/>
  <c r="E304" i="3"/>
  <c r="D304" i="3"/>
  <c r="E303" i="3"/>
  <c r="D303" i="3"/>
  <c r="E302" i="3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D23" i="3"/>
  <c r="D22" i="3"/>
  <c r="D21" i="3"/>
  <c r="D20" i="3"/>
  <c r="D19" i="3"/>
  <c r="D18" i="3"/>
  <c r="D17" i="3"/>
  <c r="F15" i="3"/>
  <c r="F14" i="3"/>
  <c r="F13" i="3"/>
  <c r="F12" i="3"/>
  <c r="F11" i="3"/>
  <c r="F300" i="4" l="1"/>
  <c r="G286" i="4" s="1"/>
  <c r="F324" i="4"/>
  <c r="G310" i="4" s="1"/>
  <c r="F492" i="4"/>
  <c r="G478" i="4" s="1"/>
  <c r="F516" i="4"/>
  <c r="G502" i="4" s="1"/>
  <c r="F112" i="4"/>
  <c r="G98" i="4" s="1"/>
  <c r="F40" i="4"/>
  <c r="G26" i="4" s="1"/>
  <c r="F88" i="4"/>
  <c r="G74" i="4" s="1"/>
  <c r="F504" i="4"/>
  <c r="G490" i="4" s="1"/>
  <c r="F48" i="4"/>
  <c r="G34" i="4" s="1"/>
  <c r="F96" i="4"/>
  <c r="G82" i="4" s="1"/>
  <c r="F312" i="4"/>
  <c r="G298" i="4" s="1"/>
  <c r="F384" i="4"/>
  <c r="G370" i="4" s="1"/>
  <c r="F480" i="4"/>
  <c r="G466" i="4" s="1"/>
  <c r="F256" i="4"/>
  <c r="G242" i="4" s="1"/>
  <c r="F360" i="4"/>
  <c r="G346" i="4" s="1"/>
  <c r="F432" i="4"/>
  <c r="G418" i="4" s="1"/>
  <c r="F64" i="4"/>
  <c r="G50" i="4" s="1"/>
  <c r="F168" i="4"/>
  <c r="G154" i="4" s="1"/>
  <c r="F408" i="4"/>
  <c r="G394" i="4" s="1"/>
  <c r="F72" i="4"/>
  <c r="G58" i="4" s="1"/>
  <c r="F144" i="4"/>
  <c r="G130" i="4" s="1"/>
  <c r="F336" i="4"/>
  <c r="G322" i="4" s="1"/>
  <c r="F26" i="3"/>
  <c r="G22" i="3" s="1"/>
  <c r="F105" i="4"/>
  <c r="G91" i="4" s="1"/>
  <c r="F34" i="4"/>
  <c r="G20" i="4" s="1"/>
  <c r="F402" i="4"/>
  <c r="G388" i="4" s="1"/>
  <c r="F426" i="4"/>
  <c r="G412" i="4" s="1"/>
  <c r="F474" i="4"/>
  <c r="G460" i="4" s="1"/>
  <c r="F181" i="4"/>
  <c r="G167" i="4" s="1"/>
  <c r="F199" i="4"/>
  <c r="G185" i="4" s="1"/>
  <c r="F247" i="4"/>
  <c r="G233" i="4" s="1"/>
  <c r="F295" i="4"/>
  <c r="G281" i="4" s="1"/>
  <c r="F307" i="4"/>
  <c r="G293" i="4" s="1"/>
  <c r="F313" i="4"/>
  <c r="G299" i="4" s="1"/>
  <c r="F53" i="4"/>
  <c r="G39" i="4" s="1"/>
  <c r="F71" i="4"/>
  <c r="G57" i="4" s="1"/>
  <c r="F89" i="4"/>
  <c r="G75" i="4" s="1"/>
  <c r="F107" i="4"/>
  <c r="G93" i="4" s="1"/>
  <c r="F125" i="4"/>
  <c r="G111" i="4" s="1"/>
  <c r="F143" i="4"/>
  <c r="G129" i="4" s="1"/>
  <c r="F161" i="4"/>
  <c r="G147" i="4" s="1"/>
  <c r="F179" i="4"/>
  <c r="G165" i="4" s="1"/>
  <c r="F209" i="4"/>
  <c r="G195" i="4" s="1"/>
  <c r="F227" i="4"/>
  <c r="G213" i="4" s="1"/>
  <c r="F245" i="4"/>
  <c r="G231" i="4" s="1"/>
  <c r="F281" i="4"/>
  <c r="G267" i="4" s="1"/>
  <c r="F299" i="4"/>
  <c r="G285" i="4" s="1"/>
  <c r="F30" i="4"/>
  <c r="G16" i="4" s="1"/>
  <c r="F25" i="3"/>
  <c r="G21" i="3" s="1"/>
  <c r="F529" i="4"/>
  <c r="G515" i="4" s="1"/>
  <c r="F103" i="3"/>
  <c r="G99" i="3" s="1"/>
  <c r="F115" i="3"/>
  <c r="G111" i="3" s="1"/>
  <c r="F118" i="3"/>
  <c r="G114" i="3" s="1"/>
  <c r="F139" i="3"/>
  <c r="G135" i="3" s="1"/>
  <c r="F145" i="3"/>
  <c r="G141" i="3" s="1"/>
  <c r="F151" i="3"/>
  <c r="G147" i="3" s="1"/>
  <c r="F154" i="3"/>
  <c r="G150" i="3" s="1"/>
  <c r="F157" i="3"/>
  <c r="G153" i="3" s="1"/>
  <c r="F163" i="3"/>
  <c r="G159" i="3" s="1"/>
  <c r="F166" i="3"/>
  <c r="G162" i="3" s="1"/>
  <c r="F169" i="3"/>
  <c r="G165" i="3" s="1"/>
  <c r="F178" i="3"/>
  <c r="G174" i="3" s="1"/>
  <c r="F181" i="3"/>
  <c r="G177" i="3" s="1"/>
  <c r="F187" i="3"/>
  <c r="G183" i="3" s="1"/>
  <c r="F190" i="3"/>
  <c r="G186" i="3" s="1"/>
  <c r="F295" i="3"/>
  <c r="G291" i="3" s="1"/>
  <c r="F35" i="4"/>
  <c r="G21" i="4" s="1"/>
  <c r="F339" i="4"/>
  <c r="G325" i="4" s="1"/>
  <c r="F345" i="4"/>
  <c r="G331" i="4" s="1"/>
  <c r="F381" i="4"/>
  <c r="G367" i="4" s="1"/>
  <c r="F411" i="4"/>
  <c r="G397" i="4" s="1"/>
  <c r="F423" i="4"/>
  <c r="G409" i="4" s="1"/>
  <c r="F447" i="4"/>
  <c r="G433" i="4" s="1"/>
  <c r="F507" i="4"/>
  <c r="G493" i="4" s="1"/>
  <c r="F513" i="4"/>
  <c r="G499" i="4" s="1"/>
  <c r="F353" i="4"/>
  <c r="G339" i="4" s="1"/>
  <c r="F371" i="4"/>
  <c r="G357" i="4" s="1"/>
  <c r="F389" i="4"/>
  <c r="G375" i="4" s="1"/>
  <c r="F407" i="4"/>
  <c r="G393" i="4" s="1"/>
  <c r="F425" i="4"/>
  <c r="G411" i="4" s="1"/>
  <c r="F443" i="4"/>
  <c r="G429" i="4" s="1"/>
  <c r="F461" i="4"/>
  <c r="G447" i="4" s="1"/>
  <c r="F479" i="4"/>
  <c r="G465" i="4" s="1"/>
  <c r="F188" i="4"/>
  <c r="G174" i="4" s="1"/>
  <c r="F296" i="4"/>
  <c r="G282" i="4" s="1"/>
  <c r="F302" i="4"/>
  <c r="G288" i="4" s="1"/>
  <c r="F308" i="4"/>
  <c r="G294" i="4" s="1"/>
  <c r="F320" i="4"/>
  <c r="G306" i="4" s="1"/>
  <c r="F326" i="4"/>
  <c r="G312" i="4" s="1"/>
  <c r="F344" i="4"/>
  <c r="G330" i="4" s="1"/>
  <c r="F350" i="4"/>
  <c r="G336" i="4" s="1"/>
  <c r="F368" i="4"/>
  <c r="G354" i="4" s="1"/>
  <c r="F374" i="4"/>
  <c r="G360" i="4" s="1"/>
  <c r="F200" i="4"/>
  <c r="G186" i="4" s="1"/>
  <c r="F206" i="4"/>
  <c r="G192" i="4" s="1"/>
  <c r="F212" i="4"/>
  <c r="G198" i="4" s="1"/>
  <c r="F224" i="4"/>
  <c r="G210" i="4" s="1"/>
  <c r="F230" i="4"/>
  <c r="G216" i="4" s="1"/>
  <c r="F236" i="4"/>
  <c r="G222" i="4" s="1"/>
  <c r="F248" i="4"/>
  <c r="G234" i="4" s="1"/>
  <c r="F254" i="4"/>
  <c r="G240" i="4" s="1"/>
  <c r="F260" i="4"/>
  <c r="G246" i="4" s="1"/>
  <c r="F272" i="4"/>
  <c r="G258" i="4" s="1"/>
  <c r="F278" i="4"/>
  <c r="G264" i="4" s="1"/>
  <c r="F319" i="4"/>
  <c r="G305" i="4" s="1"/>
  <c r="F386" i="4"/>
  <c r="G372" i="4" s="1"/>
  <c r="F392" i="4"/>
  <c r="G378" i="4" s="1"/>
  <c r="F398" i="4"/>
  <c r="G384" i="4" s="1"/>
  <c r="F410" i="4"/>
  <c r="G396" i="4" s="1"/>
  <c r="F416" i="4"/>
  <c r="G402" i="4" s="1"/>
  <c r="F422" i="4"/>
  <c r="G408" i="4" s="1"/>
  <c r="F434" i="4"/>
  <c r="G420" i="4" s="1"/>
  <c r="F440" i="4"/>
  <c r="G426" i="4" s="1"/>
  <c r="F446" i="4"/>
  <c r="G432" i="4" s="1"/>
  <c r="F458" i="4"/>
  <c r="G444" i="4" s="1"/>
  <c r="F464" i="4"/>
  <c r="G450" i="4" s="1"/>
  <c r="F470" i="4"/>
  <c r="G456" i="4" s="1"/>
  <c r="F482" i="4"/>
  <c r="G468" i="4" s="1"/>
  <c r="F488" i="4"/>
  <c r="G474" i="4" s="1"/>
  <c r="F494" i="4"/>
  <c r="G480" i="4" s="1"/>
  <c r="F500" i="4"/>
  <c r="G486" i="4" s="1"/>
  <c r="F512" i="4"/>
  <c r="G498" i="4" s="1"/>
  <c r="F518" i="4"/>
  <c r="G504" i="4" s="1"/>
  <c r="F536" i="4"/>
  <c r="G522" i="4" s="1"/>
  <c r="F38" i="4"/>
  <c r="G24" i="4" s="1"/>
  <c r="F44" i="4"/>
  <c r="G30" i="4" s="1"/>
  <c r="F56" i="4"/>
  <c r="G42" i="4" s="1"/>
  <c r="F62" i="4"/>
  <c r="G48" i="4" s="1"/>
  <c r="F68" i="4"/>
  <c r="G54" i="4" s="1"/>
  <c r="F80" i="4"/>
  <c r="G66" i="4" s="1"/>
  <c r="F86" i="4"/>
  <c r="G72" i="4" s="1"/>
  <c r="F92" i="4"/>
  <c r="G78" i="4" s="1"/>
  <c r="F104" i="4"/>
  <c r="G90" i="4" s="1"/>
  <c r="F110" i="4"/>
  <c r="G96" i="4" s="1"/>
  <c r="F116" i="4"/>
  <c r="G102" i="4" s="1"/>
  <c r="F128" i="4"/>
  <c r="G114" i="4" s="1"/>
  <c r="F134" i="4"/>
  <c r="G120" i="4" s="1"/>
  <c r="F140" i="4"/>
  <c r="G126" i="4" s="1"/>
  <c r="F152" i="4"/>
  <c r="G138" i="4" s="1"/>
  <c r="F158" i="4"/>
  <c r="G144" i="4" s="1"/>
  <c r="F164" i="4"/>
  <c r="G150" i="4" s="1"/>
  <c r="F176" i="4"/>
  <c r="G162" i="4" s="1"/>
  <c r="F182" i="4"/>
  <c r="G168" i="4" s="1"/>
  <c r="F301" i="4"/>
  <c r="G287" i="4" s="1"/>
  <c r="F317" i="4"/>
  <c r="G303" i="4" s="1"/>
  <c r="F332" i="4"/>
  <c r="G318" i="4" s="1"/>
  <c r="F348" i="4"/>
  <c r="G334" i="4" s="1"/>
  <c r="F356" i="4"/>
  <c r="G342" i="4" s="1"/>
  <c r="F372" i="4"/>
  <c r="G358" i="4" s="1"/>
  <c r="F380" i="4"/>
  <c r="G366" i="4" s="1"/>
  <c r="F498" i="4"/>
  <c r="G484" i="4" s="1"/>
  <c r="F506" i="4"/>
  <c r="G492" i="4" s="1"/>
  <c r="F263" i="4"/>
  <c r="G249" i="4" s="1"/>
  <c r="F396" i="4"/>
  <c r="G382" i="4" s="1"/>
  <c r="F404" i="4"/>
  <c r="G390" i="4" s="1"/>
  <c r="F428" i="4"/>
  <c r="G414" i="4" s="1"/>
  <c r="F444" i="4"/>
  <c r="G430" i="4" s="1"/>
  <c r="F452" i="4"/>
  <c r="G438" i="4" s="1"/>
  <c r="F468" i="4"/>
  <c r="G454" i="4" s="1"/>
  <c r="F476" i="4"/>
  <c r="G462" i="4" s="1"/>
  <c r="F530" i="4"/>
  <c r="G516" i="4" s="1"/>
  <c r="F42" i="4"/>
  <c r="G28" i="4" s="1"/>
  <c r="F50" i="4"/>
  <c r="G36" i="4" s="1"/>
  <c r="F58" i="4"/>
  <c r="G44" i="4" s="1"/>
  <c r="F66" i="4"/>
  <c r="G52" i="4" s="1"/>
  <c r="F74" i="4"/>
  <c r="G60" i="4" s="1"/>
  <c r="F82" i="4"/>
  <c r="G68" i="4" s="1"/>
  <c r="F90" i="4"/>
  <c r="G76" i="4" s="1"/>
  <c r="F98" i="4"/>
  <c r="G84" i="4" s="1"/>
  <c r="F106" i="4"/>
  <c r="G92" i="4" s="1"/>
  <c r="F114" i="4"/>
  <c r="G100" i="4" s="1"/>
  <c r="F122" i="4"/>
  <c r="G108" i="4" s="1"/>
  <c r="F130" i="4"/>
  <c r="G116" i="4" s="1"/>
  <c r="F146" i="4"/>
  <c r="G132" i="4" s="1"/>
  <c r="F162" i="4"/>
  <c r="G148" i="4" s="1"/>
  <c r="F170" i="4"/>
  <c r="G156" i="4" s="1"/>
  <c r="F194" i="4"/>
  <c r="G180" i="4" s="1"/>
  <c r="F335" i="4"/>
  <c r="G321" i="4" s="1"/>
  <c r="F375" i="4"/>
  <c r="G361" i="4" s="1"/>
  <c r="F524" i="4"/>
  <c r="G510" i="4" s="1"/>
  <c r="F175" i="3"/>
  <c r="G171" i="3" s="1"/>
  <c r="F202" i="4"/>
  <c r="G188" i="4" s="1"/>
  <c r="F218" i="4"/>
  <c r="G204" i="4" s="1"/>
  <c r="F242" i="4"/>
  <c r="G228" i="4" s="1"/>
  <c r="F266" i="4"/>
  <c r="G252" i="4" s="1"/>
  <c r="F274" i="4"/>
  <c r="G260" i="4" s="1"/>
  <c r="F282" i="4"/>
  <c r="G268" i="4" s="1"/>
  <c r="F290" i="4"/>
  <c r="G276" i="4" s="1"/>
  <c r="F277" i="4"/>
  <c r="G263" i="4" s="1"/>
  <c r="F306" i="4"/>
  <c r="G292" i="4" s="1"/>
  <c r="F314" i="4"/>
  <c r="G300" i="4" s="1"/>
  <c r="F100" i="3"/>
  <c r="G96" i="3" s="1"/>
  <c r="F112" i="3"/>
  <c r="G108" i="3" s="1"/>
  <c r="F148" i="3"/>
  <c r="G144" i="3" s="1"/>
  <c r="F160" i="3"/>
  <c r="G156" i="3" s="1"/>
  <c r="F172" i="3"/>
  <c r="G168" i="3" s="1"/>
  <c r="F284" i="4"/>
  <c r="G270" i="4" s="1"/>
  <c r="F292" i="4"/>
  <c r="G278" i="4" s="1"/>
  <c r="F330" i="4"/>
  <c r="G316" i="4" s="1"/>
  <c r="F338" i="4"/>
  <c r="G324" i="4" s="1"/>
  <c r="F354" i="4"/>
  <c r="G340" i="4" s="1"/>
  <c r="F362" i="4"/>
  <c r="G348" i="4" s="1"/>
  <c r="F378" i="4"/>
  <c r="G364" i="4" s="1"/>
  <c r="F519" i="4"/>
  <c r="G505" i="4" s="1"/>
  <c r="F211" i="4"/>
  <c r="G197" i="4" s="1"/>
  <c r="F508" i="3"/>
  <c r="G504" i="3" s="1"/>
  <c r="F520" i="3"/>
  <c r="G516" i="3" s="1"/>
  <c r="F193" i="4"/>
  <c r="G179" i="4" s="1"/>
  <c r="F283" i="4"/>
  <c r="G269" i="4" s="1"/>
  <c r="F289" i="4"/>
  <c r="G275" i="4" s="1"/>
  <c r="F493" i="4"/>
  <c r="G479" i="4" s="1"/>
  <c r="F511" i="4"/>
  <c r="G497" i="4" s="1"/>
  <c r="F25" i="4"/>
  <c r="G11" i="4" s="1"/>
  <c r="F205" i="4"/>
  <c r="G191" i="4" s="1"/>
  <c r="F325" i="4"/>
  <c r="G311" i="4" s="1"/>
  <c r="F331" i="4"/>
  <c r="G317" i="4" s="1"/>
  <c r="F337" i="4"/>
  <c r="G323" i="4" s="1"/>
  <c r="F343" i="4"/>
  <c r="G329" i="4" s="1"/>
  <c r="F349" i="4"/>
  <c r="G335" i="4" s="1"/>
  <c r="F43" i="4"/>
  <c r="G29" i="4" s="1"/>
  <c r="F49" i="4"/>
  <c r="G35" i="4" s="1"/>
  <c r="F55" i="4"/>
  <c r="G41" i="4" s="1"/>
  <c r="F61" i="4"/>
  <c r="G47" i="4" s="1"/>
  <c r="F67" i="4"/>
  <c r="G53" i="4" s="1"/>
  <c r="F73" i="4"/>
  <c r="G59" i="4" s="1"/>
  <c r="F79" i="4"/>
  <c r="G65" i="4" s="1"/>
  <c r="F85" i="4"/>
  <c r="G71" i="4" s="1"/>
  <c r="F91" i="4"/>
  <c r="G77" i="4" s="1"/>
  <c r="F217" i="4"/>
  <c r="G203" i="4" s="1"/>
  <c r="F223" i="4"/>
  <c r="G209" i="4" s="1"/>
  <c r="F229" i="4"/>
  <c r="G215" i="4" s="1"/>
  <c r="F235" i="4"/>
  <c r="G221" i="4" s="1"/>
  <c r="F241" i="4"/>
  <c r="G227" i="4" s="1"/>
  <c r="F355" i="4"/>
  <c r="G341" i="4" s="1"/>
  <c r="F361" i="4"/>
  <c r="G347" i="4" s="1"/>
  <c r="F367" i="4"/>
  <c r="G353" i="4" s="1"/>
  <c r="F373" i="4"/>
  <c r="G359" i="4" s="1"/>
  <c r="F379" i="4"/>
  <c r="G365" i="4" s="1"/>
  <c r="F37" i="4"/>
  <c r="G23" i="4" s="1"/>
  <c r="F18" i="4"/>
  <c r="F21" i="4"/>
  <c r="F97" i="4"/>
  <c r="G83" i="4" s="1"/>
  <c r="F103" i="4"/>
  <c r="G89" i="4" s="1"/>
  <c r="F109" i="4"/>
  <c r="G95" i="4" s="1"/>
  <c r="F115" i="4"/>
  <c r="G101" i="4" s="1"/>
  <c r="F121" i="4"/>
  <c r="G107" i="4" s="1"/>
  <c r="F127" i="4"/>
  <c r="G113" i="4" s="1"/>
  <c r="F133" i="4"/>
  <c r="G119" i="4" s="1"/>
  <c r="F139" i="4"/>
  <c r="G125" i="4" s="1"/>
  <c r="F145" i="4"/>
  <c r="G131" i="4" s="1"/>
  <c r="F151" i="4"/>
  <c r="G137" i="4" s="1"/>
  <c r="F157" i="4"/>
  <c r="G143" i="4" s="1"/>
  <c r="F163" i="4"/>
  <c r="G149" i="4" s="1"/>
  <c r="F169" i="4"/>
  <c r="G155" i="4" s="1"/>
  <c r="F175" i="4"/>
  <c r="G161" i="4" s="1"/>
  <c r="F253" i="4"/>
  <c r="G239" i="4" s="1"/>
  <c r="F259" i="4"/>
  <c r="G245" i="4" s="1"/>
  <c r="F265" i="4"/>
  <c r="G251" i="4" s="1"/>
  <c r="F271" i="4"/>
  <c r="G257" i="4" s="1"/>
  <c r="F515" i="4"/>
  <c r="G501" i="4" s="1"/>
  <c r="F31" i="4"/>
  <c r="G17" i="4" s="1"/>
  <c r="F187" i="4"/>
  <c r="G173" i="4" s="1"/>
  <c r="F385" i="4"/>
  <c r="G371" i="4" s="1"/>
  <c r="F391" i="4"/>
  <c r="G377" i="4" s="1"/>
  <c r="F397" i="4"/>
  <c r="G383" i="4" s="1"/>
  <c r="F403" i="4"/>
  <c r="G389" i="4" s="1"/>
  <c r="F409" i="4"/>
  <c r="G395" i="4" s="1"/>
  <c r="F415" i="4"/>
  <c r="G401" i="4" s="1"/>
  <c r="F421" i="4"/>
  <c r="G407" i="4" s="1"/>
  <c r="F427" i="4"/>
  <c r="G413" i="4" s="1"/>
  <c r="F433" i="4"/>
  <c r="G419" i="4" s="1"/>
  <c r="F439" i="4"/>
  <c r="G425" i="4" s="1"/>
  <c r="F445" i="4"/>
  <c r="G431" i="4" s="1"/>
  <c r="F451" i="4"/>
  <c r="G437" i="4" s="1"/>
  <c r="F457" i="4"/>
  <c r="G443" i="4" s="1"/>
  <c r="F463" i="4"/>
  <c r="G449" i="4" s="1"/>
  <c r="F469" i="4"/>
  <c r="G455" i="4" s="1"/>
  <c r="F475" i="4"/>
  <c r="G461" i="4" s="1"/>
  <c r="F481" i="4"/>
  <c r="G467" i="4" s="1"/>
  <c r="F527" i="4"/>
  <c r="G513" i="4" s="1"/>
  <c r="F27" i="4"/>
  <c r="G13" i="4" s="1"/>
  <c r="F483" i="4"/>
  <c r="G469" i="4" s="1"/>
  <c r="F465" i="4"/>
  <c r="G451" i="4" s="1"/>
  <c r="F357" i="4"/>
  <c r="G343" i="4" s="1"/>
  <c r="F351" i="4"/>
  <c r="G337" i="4" s="1"/>
  <c r="F321" i="4"/>
  <c r="G307" i="4" s="1"/>
  <c r="F303" i="4"/>
  <c r="G289" i="4" s="1"/>
  <c r="F165" i="4"/>
  <c r="G151" i="4" s="1"/>
  <c r="F129" i="4"/>
  <c r="G115" i="4" s="1"/>
  <c r="F134" i="3"/>
  <c r="G130" i="3" s="1"/>
  <c r="F137" i="3"/>
  <c r="G133" i="3" s="1"/>
  <c r="F146" i="3"/>
  <c r="G142" i="3" s="1"/>
  <c r="F149" i="3"/>
  <c r="G145" i="3" s="1"/>
  <c r="F152" i="3"/>
  <c r="G148" i="3" s="1"/>
  <c r="F155" i="3"/>
  <c r="G151" i="3" s="1"/>
  <c r="F158" i="3"/>
  <c r="G154" i="3" s="1"/>
  <c r="F161" i="3"/>
  <c r="G157" i="3" s="1"/>
  <c r="F164" i="3"/>
  <c r="G160" i="3" s="1"/>
  <c r="F167" i="3"/>
  <c r="G163" i="3" s="1"/>
  <c r="F170" i="3"/>
  <c r="G166" i="3" s="1"/>
  <c r="F173" i="3"/>
  <c r="G169" i="3" s="1"/>
  <c r="F176" i="3"/>
  <c r="G172" i="3" s="1"/>
  <c r="F179" i="3"/>
  <c r="G175" i="3" s="1"/>
  <c r="F182" i="3"/>
  <c r="G178" i="3" s="1"/>
  <c r="F185" i="3"/>
  <c r="G181" i="3" s="1"/>
  <c r="F188" i="3"/>
  <c r="G184" i="3" s="1"/>
  <c r="F206" i="3"/>
  <c r="G202" i="3" s="1"/>
  <c r="F209" i="3"/>
  <c r="G205" i="3" s="1"/>
  <c r="F302" i="3"/>
  <c r="G298" i="3" s="1"/>
  <c r="F308" i="3"/>
  <c r="G304" i="3" s="1"/>
  <c r="F311" i="3"/>
  <c r="G307" i="3" s="1"/>
  <c r="F314" i="3"/>
  <c r="G310" i="3" s="1"/>
  <c r="F329" i="3"/>
  <c r="G325" i="3" s="1"/>
  <c r="F335" i="3"/>
  <c r="G331" i="3" s="1"/>
  <c r="F338" i="3"/>
  <c r="G334" i="3" s="1"/>
  <c r="F341" i="3"/>
  <c r="G337" i="3" s="1"/>
  <c r="F365" i="3"/>
  <c r="G361" i="3" s="1"/>
  <c r="F371" i="3"/>
  <c r="G367" i="3" s="1"/>
  <c r="F374" i="3"/>
  <c r="G370" i="3" s="1"/>
  <c r="F377" i="3"/>
  <c r="G373" i="3" s="1"/>
  <c r="F383" i="3"/>
  <c r="G379" i="3" s="1"/>
  <c r="F389" i="3"/>
  <c r="G385" i="3" s="1"/>
  <c r="F392" i="3"/>
  <c r="G388" i="3" s="1"/>
  <c r="F413" i="3"/>
  <c r="G409" i="3" s="1"/>
  <c r="F419" i="3"/>
  <c r="G415" i="3" s="1"/>
  <c r="F422" i="3"/>
  <c r="G418" i="3" s="1"/>
  <c r="F425" i="3"/>
  <c r="G421" i="3" s="1"/>
  <c r="F455" i="3"/>
  <c r="G451" i="3" s="1"/>
  <c r="F464" i="3"/>
  <c r="G460" i="3" s="1"/>
  <c r="F473" i="3"/>
  <c r="G469" i="3" s="1"/>
  <c r="F497" i="3"/>
  <c r="G493" i="3" s="1"/>
  <c r="F503" i="3"/>
  <c r="G499" i="3" s="1"/>
  <c r="F196" i="3"/>
  <c r="G192" i="3" s="1"/>
  <c r="F298" i="3"/>
  <c r="G294" i="3" s="1"/>
  <c r="F301" i="3"/>
  <c r="G297" i="3" s="1"/>
  <c r="F313" i="3"/>
  <c r="G309" i="3" s="1"/>
  <c r="F316" i="3"/>
  <c r="G312" i="3" s="1"/>
  <c r="F319" i="3"/>
  <c r="G315" i="3" s="1"/>
  <c r="F325" i="3"/>
  <c r="G321" i="3" s="1"/>
  <c r="F328" i="3"/>
  <c r="G324" i="3" s="1"/>
  <c r="F334" i="3"/>
  <c r="G330" i="3" s="1"/>
  <c r="F361" i="3"/>
  <c r="G357" i="3" s="1"/>
  <c r="F364" i="3"/>
  <c r="G360" i="3" s="1"/>
  <c r="F370" i="3"/>
  <c r="G366" i="3" s="1"/>
  <c r="F373" i="3"/>
  <c r="G369" i="3" s="1"/>
  <c r="F379" i="3"/>
  <c r="G375" i="3" s="1"/>
  <c r="F382" i="3"/>
  <c r="G378" i="3" s="1"/>
  <c r="F388" i="3"/>
  <c r="G384" i="3" s="1"/>
  <c r="F472" i="3"/>
  <c r="G468" i="3" s="1"/>
  <c r="F475" i="3"/>
  <c r="G471" i="3" s="1"/>
  <c r="F478" i="3"/>
  <c r="G474" i="3" s="1"/>
  <c r="F481" i="3"/>
  <c r="G477" i="3" s="1"/>
  <c r="F484" i="3"/>
  <c r="G480" i="3" s="1"/>
  <c r="F487" i="3"/>
  <c r="G483" i="3" s="1"/>
  <c r="F490" i="3"/>
  <c r="G486" i="3" s="1"/>
  <c r="F496" i="3"/>
  <c r="G492" i="3" s="1"/>
  <c r="F14" i="4"/>
  <c r="F20" i="4"/>
  <c r="F39" i="4"/>
  <c r="G25" i="4" s="1"/>
  <c r="F45" i="4"/>
  <c r="G31" i="4" s="1"/>
  <c r="F51" i="4"/>
  <c r="G37" i="4" s="1"/>
  <c r="F57" i="4"/>
  <c r="G43" i="4" s="1"/>
  <c r="F63" i="4"/>
  <c r="G49" i="4" s="1"/>
  <c r="F69" i="4"/>
  <c r="G55" i="4" s="1"/>
  <c r="F75" i="4"/>
  <c r="G61" i="4" s="1"/>
  <c r="F81" i="4"/>
  <c r="G67" i="4" s="1"/>
  <c r="F87" i="4"/>
  <c r="G73" i="4" s="1"/>
  <c r="F237" i="4"/>
  <c r="G223" i="4" s="1"/>
  <c r="F291" i="4"/>
  <c r="G277" i="4" s="1"/>
  <c r="F327" i="4"/>
  <c r="G313" i="4" s="1"/>
  <c r="F333" i="4"/>
  <c r="G319" i="4" s="1"/>
  <c r="F429" i="4"/>
  <c r="G415" i="4" s="1"/>
  <c r="F435" i="4"/>
  <c r="G421" i="4" s="1"/>
  <c r="F441" i="4"/>
  <c r="G427" i="4" s="1"/>
  <c r="F489" i="4"/>
  <c r="G475" i="4" s="1"/>
  <c r="F495" i="4"/>
  <c r="G481" i="4" s="1"/>
  <c r="F501" i="4"/>
  <c r="G487" i="4" s="1"/>
  <c r="F12" i="4"/>
  <c r="F15" i="4"/>
  <c r="F117" i="4"/>
  <c r="G103" i="4" s="1"/>
  <c r="F123" i="4"/>
  <c r="G109" i="4" s="1"/>
  <c r="F189" i="4"/>
  <c r="G175" i="4" s="1"/>
  <c r="F243" i="4"/>
  <c r="G229" i="4" s="1"/>
  <c r="F297" i="4"/>
  <c r="G283" i="4" s="1"/>
  <c r="F387" i="4"/>
  <c r="G373" i="4" s="1"/>
  <c r="F393" i="4"/>
  <c r="G379" i="4" s="1"/>
  <c r="F399" i="4"/>
  <c r="G385" i="4" s="1"/>
  <c r="F405" i="4"/>
  <c r="G391" i="4" s="1"/>
  <c r="F453" i="4"/>
  <c r="G439" i="4" s="1"/>
  <c r="F459" i="4"/>
  <c r="G445" i="4" s="1"/>
  <c r="F546" i="4"/>
  <c r="G532" i="4" s="1"/>
  <c r="F135" i="4"/>
  <c r="G121" i="4" s="1"/>
  <c r="F141" i="4"/>
  <c r="G127" i="4" s="1"/>
  <c r="F201" i="4"/>
  <c r="G187" i="4" s="1"/>
  <c r="F255" i="4"/>
  <c r="G241" i="4" s="1"/>
  <c r="F261" i="4"/>
  <c r="G247" i="4" s="1"/>
  <c r="F273" i="4"/>
  <c r="G259" i="4" s="1"/>
  <c r="F309" i="4"/>
  <c r="G295" i="4" s="1"/>
  <c r="F315" i="4"/>
  <c r="G301" i="4" s="1"/>
  <c r="F471" i="4"/>
  <c r="G457" i="4" s="1"/>
  <c r="F477" i="4"/>
  <c r="G463" i="4" s="1"/>
  <c r="F13" i="4"/>
  <c r="F19" i="4"/>
  <c r="F153" i="4"/>
  <c r="G139" i="4" s="1"/>
  <c r="F159" i="4"/>
  <c r="G145" i="4" s="1"/>
  <c r="F207" i="4"/>
  <c r="G193" i="4" s="1"/>
  <c r="F24" i="4"/>
  <c r="F522" i="4"/>
  <c r="G508" i="4" s="1"/>
  <c r="F510" i="4"/>
  <c r="G496" i="4" s="1"/>
  <c r="F456" i="4"/>
  <c r="G442" i="4" s="1"/>
  <c r="F450" i="4"/>
  <c r="G436" i="4" s="1"/>
  <c r="F420" i="4"/>
  <c r="G406" i="4" s="1"/>
  <c r="F390" i="4"/>
  <c r="G376" i="4" s="1"/>
  <c r="F366" i="4"/>
  <c r="G352" i="4" s="1"/>
  <c r="F342" i="4"/>
  <c r="G328" i="4" s="1"/>
  <c r="F156" i="4"/>
  <c r="G142" i="4" s="1"/>
  <c r="F138" i="4"/>
  <c r="G124" i="4" s="1"/>
  <c r="F120" i="4"/>
  <c r="G106" i="4" s="1"/>
  <c r="F102" i="4"/>
  <c r="G88" i="4" s="1"/>
  <c r="F84" i="4"/>
  <c r="G70" i="4" s="1"/>
  <c r="F171" i="4"/>
  <c r="G157" i="4" s="1"/>
  <c r="F219" i="4"/>
  <c r="G205" i="4" s="1"/>
  <c r="F225" i="4"/>
  <c r="G211" i="4" s="1"/>
  <c r="F279" i="4"/>
  <c r="G265" i="4" s="1"/>
  <c r="F363" i="4"/>
  <c r="G349" i="4" s="1"/>
  <c r="F369" i="4"/>
  <c r="G355" i="4" s="1"/>
  <c r="F417" i="4"/>
  <c r="G403" i="4" s="1"/>
  <c r="F525" i="4"/>
  <c r="G511" i="4" s="1"/>
  <c r="F531" i="4"/>
  <c r="G517" i="4" s="1"/>
  <c r="F537" i="4"/>
  <c r="G523" i="4" s="1"/>
  <c r="F543" i="4"/>
  <c r="G529" i="4" s="1"/>
  <c r="F540" i="4"/>
  <c r="G526" i="4" s="1"/>
  <c r="F545" i="4"/>
  <c r="G531" i="4" s="1"/>
  <c r="F542" i="4"/>
  <c r="G528" i="4" s="1"/>
  <c r="F528" i="4"/>
  <c r="G514" i="4" s="1"/>
  <c r="F11" i="4"/>
  <c r="F16" i="4"/>
  <c r="F192" i="4"/>
  <c r="G178" i="4" s="1"/>
  <c r="F216" i="4"/>
  <c r="G202" i="4" s="1"/>
  <c r="F17" i="4"/>
  <c r="F264" i="4"/>
  <c r="G250" i="4" s="1"/>
  <c r="F288" i="4"/>
  <c r="G274" i="4" s="1"/>
  <c r="F185" i="4"/>
  <c r="G171" i="4" s="1"/>
  <c r="F246" i="4"/>
  <c r="G232" i="4" s="1"/>
  <c r="F270" i="4"/>
  <c r="G256" i="4" s="1"/>
  <c r="F298" i="4"/>
  <c r="G284" i="4" s="1"/>
  <c r="F286" i="4"/>
  <c r="G272" i="4" s="1"/>
  <c r="F280" i="4"/>
  <c r="G266" i="4" s="1"/>
  <c r="F268" i="4"/>
  <c r="G254" i="4" s="1"/>
  <c r="F262" i="4"/>
  <c r="G248" i="4" s="1"/>
  <c r="F250" i="4"/>
  <c r="G236" i="4" s="1"/>
  <c r="F244" i="4"/>
  <c r="G230" i="4" s="1"/>
  <c r="F232" i="4"/>
  <c r="G218" i="4" s="1"/>
  <c r="F226" i="4"/>
  <c r="G212" i="4" s="1"/>
  <c r="F214" i="4"/>
  <c r="G200" i="4" s="1"/>
  <c r="F208" i="4"/>
  <c r="G194" i="4" s="1"/>
  <c r="F196" i="4"/>
  <c r="G182" i="4" s="1"/>
  <c r="F184" i="4"/>
  <c r="G170" i="4" s="1"/>
  <c r="F228" i="4"/>
  <c r="G214" i="4" s="1"/>
  <c r="F252" i="4"/>
  <c r="G238" i="4" s="1"/>
  <c r="F33" i="4"/>
  <c r="G19" i="4" s="1"/>
  <c r="F210" i="4"/>
  <c r="G196" i="4" s="1"/>
  <c r="F234" i="4"/>
  <c r="G220" i="4" s="1"/>
  <c r="F502" i="4"/>
  <c r="G488" i="4" s="1"/>
  <c r="F138" i="3"/>
  <c r="G134" i="3" s="1"/>
  <c r="F192" i="3"/>
  <c r="G188" i="3" s="1"/>
  <c r="F219" i="3"/>
  <c r="G215" i="3" s="1"/>
  <c r="F225" i="3"/>
  <c r="G221" i="3" s="1"/>
  <c r="F291" i="3"/>
  <c r="G287" i="3" s="1"/>
  <c r="F294" i="3"/>
  <c r="G290" i="3" s="1"/>
  <c r="F297" i="3"/>
  <c r="G293" i="3" s="1"/>
  <c r="F300" i="3"/>
  <c r="G296" i="3" s="1"/>
  <c r="F312" i="3"/>
  <c r="G308" i="3" s="1"/>
  <c r="F315" i="3"/>
  <c r="G311" i="3" s="1"/>
  <c r="F318" i="3"/>
  <c r="G314" i="3" s="1"/>
  <c r="F327" i="3"/>
  <c r="G323" i="3" s="1"/>
  <c r="F330" i="3"/>
  <c r="G326" i="3" s="1"/>
  <c r="F336" i="3"/>
  <c r="G332" i="3" s="1"/>
  <c r="F342" i="3"/>
  <c r="G338" i="3" s="1"/>
  <c r="F345" i="3"/>
  <c r="G341" i="3" s="1"/>
  <c r="F348" i="3"/>
  <c r="G344" i="3" s="1"/>
  <c r="F354" i="3"/>
  <c r="G350" i="3" s="1"/>
  <c r="F360" i="3"/>
  <c r="G356" i="3" s="1"/>
  <c r="F363" i="3"/>
  <c r="G359" i="3" s="1"/>
  <c r="F366" i="3"/>
  <c r="G362" i="3" s="1"/>
  <c r="F372" i="3"/>
  <c r="G368" i="3" s="1"/>
  <c r="F381" i="3"/>
  <c r="G377" i="3" s="1"/>
  <c r="F384" i="3"/>
  <c r="G380" i="3" s="1"/>
  <c r="F390" i="3"/>
  <c r="G386" i="3" s="1"/>
  <c r="F396" i="3"/>
  <c r="G392" i="3" s="1"/>
  <c r="F414" i="3"/>
  <c r="G410" i="3" s="1"/>
  <c r="F420" i="3"/>
  <c r="G416" i="3" s="1"/>
  <c r="F426" i="3"/>
  <c r="G422" i="3" s="1"/>
  <c r="F429" i="3"/>
  <c r="G425" i="3" s="1"/>
  <c r="F432" i="3"/>
  <c r="G428" i="3" s="1"/>
  <c r="F435" i="3"/>
  <c r="G431" i="3" s="1"/>
  <c r="F441" i="3"/>
  <c r="G437" i="3" s="1"/>
  <c r="F444" i="3"/>
  <c r="G440" i="3" s="1"/>
  <c r="F447" i="3"/>
  <c r="G443" i="3" s="1"/>
  <c r="F453" i="3"/>
  <c r="G449" i="3" s="1"/>
  <c r="F456" i="3"/>
  <c r="G452" i="3" s="1"/>
  <c r="F462" i="3"/>
  <c r="G458" i="3" s="1"/>
  <c r="F474" i="3"/>
  <c r="G470" i="3" s="1"/>
  <c r="F480" i="3"/>
  <c r="G476" i="3" s="1"/>
  <c r="F495" i="3"/>
  <c r="G491" i="3" s="1"/>
  <c r="F498" i="3"/>
  <c r="G494" i="3" s="1"/>
  <c r="F501" i="3"/>
  <c r="G497" i="3" s="1"/>
  <c r="F337" i="3"/>
  <c r="G333" i="3" s="1"/>
  <c r="F499" i="3"/>
  <c r="G495" i="3" s="1"/>
  <c r="F505" i="3"/>
  <c r="G501" i="3" s="1"/>
  <c r="F212" i="3"/>
  <c r="G208" i="3" s="1"/>
  <c r="F395" i="3"/>
  <c r="G391" i="3" s="1"/>
  <c r="F98" i="3"/>
  <c r="G94" i="3" s="1"/>
  <c r="F43" i="3"/>
  <c r="G39" i="3" s="1"/>
  <c r="F52" i="3"/>
  <c r="G48" i="3" s="1"/>
  <c r="F55" i="3"/>
  <c r="G51" i="3" s="1"/>
  <c r="F79" i="3"/>
  <c r="G75" i="3" s="1"/>
  <c r="F88" i="3"/>
  <c r="G84" i="3" s="1"/>
  <c r="F91" i="3"/>
  <c r="G87" i="3" s="1"/>
  <c r="F94" i="3"/>
  <c r="G90" i="3" s="1"/>
  <c r="F129" i="3"/>
  <c r="G125" i="3" s="1"/>
  <c r="F510" i="3"/>
  <c r="G506" i="3" s="1"/>
  <c r="F516" i="3"/>
  <c r="G512" i="3" s="1"/>
  <c r="F519" i="3"/>
  <c r="G515" i="3" s="1"/>
  <c r="F525" i="3"/>
  <c r="G521" i="3" s="1"/>
  <c r="F531" i="3"/>
  <c r="G527" i="3" s="1"/>
  <c r="F534" i="3"/>
  <c r="G530" i="3" s="1"/>
  <c r="F537" i="3"/>
  <c r="G533" i="3" s="1"/>
  <c r="F41" i="3"/>
  <c r="G37" i="3" s="1"/>
  <c r="F47" i="3"/>
  <c r="G43" i="3" s="1"/>
  <c r="F50" i="3"/>
  <c r="G46" i="3" s="1"/>
  <c r="F53" i="3"/>
  <c r="G49" i="3" s="1"/>
  <c r="F56" i="3"/>
  <c r="G52" i="3" s="1"/>
  <c r="F59" i="3"/>
  <c r="G55" i="3" s="1"/>
  <c r="F65" i="3"/>
  <c r="G61" i="3" s="1"/>
  <c r="F68" i="3"/>
  <c r="G64" i="3" s="1"/>
  <c r="F71" i="3"/>
  <c r="G67" i="3" s="1"/>
  <c r="F74" i="3"/>
  <c r="G70" i="3" s="1"/>
  <c r="F77" i="3"/>
  <c r="G73" i="3" s="1"/>
  <c r="F83" i="3"/>
  <c r="G79" i="3" s="1"/>
  <c r="F86" i="3"/>
  <c r="G82" i="3" s="1"/>
  <c r="F89" i="3"/>
  <c r="G85" i="3" s="1"/>
  <c r="F433" i="3"/>
  <c r="G429" i="3" s="1"/>
  <c r="F445" i="3"/>
  <c r="G441" i="3" s="1"/>
  <c r="F454" i="3"/>
  <c r="G450" i="3" s="1"/>
  <c r="F21" i="3"/>
  <c r="G17" i="3" s="1"/>
  <c r="F24" i="3"/>
  <c r="G20" i="3" s="1"/>
  <c r="F30" i="3"/>
  <c r="G26" i="3" s="1"/>
  <c r="F48" i="3"/>
  <c r="G44" i="3" s="1"/>
  <c r="F57" i="3"/>
  <c r="G53" i="3" s="1"/>
  <c r="F78" i="3"/>
  <c r="G74" i="3" s="1"/>
  <c r="F84" i="3"/>
  <c r="G80" i="3" s="1"/>
  <c r="F93" i="3"/>
  <c r="G89" i="3" s="1"/>
  <c r="F96" i="3"/>
  <c r="G92" i="3" s="1"/>
  <c r="F101" i="3"/>
  <c r="G97" i="3" s="1"/>
  <c r="F122" i="3"/>
  <c r="G118" i="3" s="1"/>
  <c r="F504" i="3"/>
  <c r="G500" i="3" s="1"/>
  <c r="F124" i="3"/>
  <c r="G120" i="3" s="1"/>
  <c r="F135" i="3"/>
  <c r="G131" i="3" s="1"/>
  <c r="F204" i="3"/>
  <c r="G200" i="3" s="1"/>
  <c r="F306" i="3"/>
  <c r="G302" i="3" s="1"/>
  <c r="F324" i="3"/>
  <c r="G320" i="3" s="1"/>
  <c r="F378" i="3"/>
  <c r="G374" i="3" s="1"/>
  <c r="F468" i="3"/>
  <c r="G464" i="3" s="1"/>
  <c r="F486" i="3"/>
  <c r="G482" i="3" s="1"/>
  <c r="F17" i="3"/>
  <c r="F20" i="3"/>
  <c r="G16" i="3" s="1"/>
  <c r="F23" i="3"/>
  <c r="G19" i="3" s="1"/>
  <c r="F391" i="3"/>
  <c r="G387" i="3" s="1"/>
  <c r="F397" i="3"/>
  <c r="G393" i="3" s="1"/>
  <c r="F400" i="3"/>
  <c r="G396" i="3" s="1"/>
  <c r="F406" i="3"/>
  <c r="G402" i="3" s="1"/>
  <c r="F409" i="3"/>
  <c r="G405" i="3" s="1"/>
  <c r="F412" i="3"/>
  <c r="G408" i="3" s="1"/>
  <c r="F415" i="3"/>
  <c r="G411" i="3" s="1"/>
  <c r="F418" i="3"/>
  <c r="G414" i="3" s="1"/>
  <c r="F421" i="3"/>
  <c r="G417" i="3" s="1"/>
  <c r="F457" i="3"/>
  <c r="G453" i="3" s="1"/>
  <c r="F460" i="3"/>
  <c r="G456" i="3" s="1"/>
  <c r="F463" i="3"/>
  <c r="G459" i="3" s="1"/>
  <c r="F502" i="3"/>
  <c r="G498" i="3" s="1"/>
  <c r="F119" i="3"/>
  <c r="G115" i="3" s="1"/>
  <c r="F310" i="3"/>
  <c r="G306" i="3" s="1"/>
  <c r="F349" i="3"/>
  <c r="G345" i="3" s="1"/>
  <c r="F358" i="3"/>
  <c r="G354" i="3" s="1"/>
  <c r="F376" i="3"/>
  <c r="G372" i="3" s="1"/>
  <c r="F526" i="3"/>
  <c r="G522" i="3" s="1"/>
  <c r="F529" i="3"/>
  <c r="G525" i="3" s="1"/>
  <c r="F532" i="3"/>
  <c r="G528" i="3" s="1"/>
  <c r="F535" i="3"/>
  <c r="G531" i="3" s="1"/>
  <c r="F538" i="3"/>
  <c r="G534" i="3" s="1"/>
  <c r="F544" i="3"/>
  <c r="G540" i="3" s="1"/>
  <c r="F547" i="3"/>
  <c r="G543" i="3" s="1"/>
  <c r="F111" i="3"/>
  <c r="G107" i="3" s="1"/>
  <c r="F114" i="3"/>
  <c r="G110" i="3" s="1"/>
  <c r="F123" i="3"/>
  <c r="G119" i="3" s="1"/>
  <c r="F245" i="3"/>
  <c r="G241" i="3" s="1"/>
  <c r="F251" i="3"/>
  <c r="G247" i="3" s="1"/>
  <c r="F521" i="3"/>
  <c r="G517" i="3" s="1"/>
  <c r="F524" i="3"/>
  <c r="G520" i="3" s="1"/>
  <c r="F530" i="3"/>
  <c r="G526" i="3" s="1"/>
  <c r="F536" i="3"/>
  <c r="G532" i="3" s="1"/>
  <c r="F539" i="3"/>
  <c r="G535" i="3" s="1"/>
  <c r="F542" i="3"/>
  <c r="G538" i="3" s="1"/>
  <c r="F548" i="3"/>
  <c r="G544" i="3" s="1"/>
  <c r="F547" i="4"/>
  <c r="G533" i="4" s="1"/>
  <c r="F548" i="4"/>
  <c r="G534" i="4" s="1"/>
  <c r="F503" i="4"/>
  <c r="G489" i="4" s="1"/>
  <c r="F41" i="4"/>
  <c r="G27" i="4" s="1"/>
  <c r="F59" i="4"/>
  <c r="G45" i="4" s="1"/>
  <c r="F77" i="4"/>
  <c r="G63" i="4" s="1"/>
  <c r="F95" i="4"/>
  <c r="G81" i="4" s="1"/>
  <c r="F113" i="4"/>
  <c r="G99" i="4" s="1"/>
  <c r="F131" i="4"/>
  <c r="G117" i="4" s="1"/>
  <c r="F149" i="4"/>
  <c r="G135" i="4" s="1"/>
  <c r="F167" i="4"/>
  <c r="G153" i="4" s="1"/>
  <c r="F191" i="4"/>
  <c r="G177" i="4" s="1"/>
  <c r="F203" i="4"/>
  <c r="G189" i="4" s="1"/>
  <c r="F221" i="4"/>
  <c r="G207" i="4" s="1"/>
  <c r="F239" i="4"/>
  <c r="G225" i="4" s="1"/>
  <c r="F257" i="4"/>
  <c r="G243" i="4" s="1"/>
  <c r="F275" i="4"/>
  <c r="G261" i="4" s="1"/>
  <c r="F293" i="4"/>
  <c r="G279" i="4" s="1"/>
  <c r="F311" i="4"/>
  <c r="G297" i="4" s="1"/>
  <c r="F329" i="4"/>
  <c r="G315" i="4" s="1"/>
  <c r="F347" i="4"/>
  <c r="G333" i="4" s="1"/>
  <c r="F365" i="4"/>
  <c r="G351" i="4" s="1"/>
  <c r="F383" i="4"/>
  <c r="G369" i="4" s="1"/>
  <c r="F401" i="4"/>
  <c r="G387" i="4" s="1"/>
  <c r="F419" i="4"/>
  <c r="G405" i="4" s="1"/>
  <c r="F437" i="4"/>
  <c r="G423" i="4" s="1"/>
  <c r="F455" i="4"/>
  <c r="G441" i="4" s="1"/>
  <c r="F473" i="4"/>
  <c r="G459" i="4" s="1"/>
  <c r="F491" i="4"/>
  <c r="G477" i="4" s="1"/>
  <c r="F520" i="4"/>
  <c r="G506" i="4" s="1"/>
  <c r="F533" i="4"/>
  <c r="G519" i="4" s="1"/>
  <c r="F118" i="4"/>
  <c r="G104" i="4" s="1"/>
  <c r="F136" i="4"/>
  <c r="G122" i="4" s="1"/>
  <c r="F154" i="4"/>
  <c r="G140" i="4" s="1"/>
  <c r="F172" i="4"/>
  <c r="G158" i="4" s="1"/>
  <c r="F521" i="4"/>
  <c r="G507" i="4" s="1"/>
  <c r="F47" i="4"/>
  <c r="G33" i="4" s="1"/>
  <c r="F65" i="4"/>
  <c r="G51" i="4" s="1"/>
  <c r="F83" i="4"/>
  <c r="G69" i="4" s="1"/>
  <c r="F101" i="4"/>
  <c r="G87" i="4" s="1"/>
  <c r="F119" i="4"/>
  <c r="G105" i="4" s="1"/>
  <c r="F137" i="4"/>
  <c r="G123" i="4" s="1"/>
  <c r="F155" i="4"/>
  <c r="G141" i="4" s="1"/>
  <c r="F173" i="4"/>
  <c r="G159" i="4" s="1"/>
  <c r="F178" i="4"/>
  <c r="G164" i="4" s="1"/>
  <c r="F197" i="4"/>
  <c r="G183" i="4" s="1"/>
  <c r="F215" i="4"/>
  <c r="G201" i="4" s="1"/>
  <c r="F233" i="4"/>
  <c r="G219" i="4" s="1"/>
  <c r="F251" i="4"/>
  <c r="G237" i="4" s="1"/>
  <c r="F269" i="4"/>
  <c r="G255" i="4" s="1"/>
  <c r="F287" i="4"/>
  <c r="G273" i="4" s="1"/>
  <c r="F305" i="4"/>
  <c r="G291" i="4" s="1"/>
  <c r="F323" i="4"/>
  <c r="G309" i="4" s="1"/>
  <c r="F341" i="4"/>
  <c r="G327" i="4" s="1"/>
  <c r="F359" i="4"/>
  <c r="G345" i="4" s="1"/>
  <c r="F377" i="4"/>
  <c r="G363" i="4" s="1"/>
  <c r="F395" i="4"/>
  <c r="G381" i="4" s="1"/>
  <c r="F413" i="4"/>
  <c r="G399" i="4" s="1"/>
  <c r="F431" i="4"/>
  <c r="G417" i="4" s="1"/>
  <c r="F449" i="4"/>
  <c r="G435" i="4" s="1"/>
  <c r="F467" i="4"/>
  <c r="G453" i="4" s="1"/>
  <c r="F485" i="4"/>
  <c r="G471" i="4" s="1"/>
  <c r="F497" i="4"/>
  <c r="G483" i="4" s="1"/>
  <c r="F509" i="4"/>
  <c r="G495" i="4" s="1"/>
  <c r="F538" i="4"/>
  <c r="G524" i="4" s="1"/>
  <c r="F124" i="4"/>
  <c r="G110" i="4" s="1"/>
  <c r="F142" i="4"/>
  <c r="G128" i="4" s="1"/>
  <c r="F160" i="4"/>
  <c r="G146" i="4" s="1"/>
  <c r="F539" i="4"/>
  <c r="G525" i="4" s="1"/>
  <c r="F26" i="4"/>
  <c r="G12" i="4" s="1"/>
  <c r="F32" i="4"/>
  <c r="G18" i="4" s="1"/>
  <c r="F174" i="4"/>
  <c r="G160" i="4" s="1"/>
  <c r="F186" i="4"/>
  <c r="G172" i="4" s="1"/>
  <c r="F195" i="4"/>
  <c r="G181" i="4" s="1"/>
  <c r="F204" i="4"/>
  <c r="G190" i="4" s="1"/>
  <c r="F213" i="4"/>
  <c r="G199" i="4" s="1"/>
  <c r="F222" i="4"/>
  <c r="G208" i="4" s="1"/>
  <c r="F231" i="4"/>
  <c r="G217" i="4" s="1"/>
  <c r="F240" i="4"/>
  <c r="G226" i="4" s="1"/>
  <c r="F249" i="4"/>
  <c r="G235" i="4" s="1"/>
  <c r="F258" i="4"/>
  <c r="G244" i="4" s="1"/>
  <c r="F267" i="4"/>
  <c r="G253" i="4" s="1"/>
  <c r="F276" i="4"/>
  <c r="G262" i="4" s="1"/>
  <c r="F285" i="4"/>
  <c r="G271" i="4" s="1"/>
  <c r="F294" i="4"/>
  <c r="G280" i="4" s="1"/>
  <c r="F177" i="4"/>
  <c r="G163" i="4" s="1"/>
  <c r="F487" i="4"/>
  <c r="G473" i="4" s="1"/>
  <c r="F496" i="4"/>
  <c r="G482" i="4" s="1"/>
  <c r="F505" i="4"/>
  <c r="G491" i="4" s="1"/>
  <c r="F514" i="4"/>
  <c r="G500" i="4" s="1"/>
  <c r="F523" i="4"/>
  <c r="G509" i="4" s="1"/>
  <c r="F532" i="4"/>
  <c r="G518" i="4" s="1"/>
  <c r="F541" i="4"/>
  <c r="G527" i="4" s="1"/>
  <c r="F304" i="4"/>
  <c r="G290" i="4" s="1"/>
  <c r="F310" i="4"/>
  <c r="G296" i="4" s="1"/>
  <c r="F316" i="4"/>
  <c r="G302" i="4" s="1"/>
  <c r="F322" i="4"/>
  <c r="G308" i="4" s="1"/>
  <c r="F328" i="4"/>
  <c r="G314" i="4" s="1"/>
  <c r="F334" i="4"/>
  <c r="G320" i="4" s="1"/>
  <c r="F340" i="4"/>
  <c r="G326" i="4" s="1"/>
  <c r="F346" i="4"/>
  <c r="G332" i="4" s="1"/>
  <c r="F352" i="4"/>
  <c r="G338" i="4" s="1"/>
  <c r="F358" i="4"/>
  <c r="G344" i="4" s="1"/>
  <c r="F364" i="4"/>
  <c r="G350" i="4" s="1"/>
  <c r="F370" i="4"/>
  <c r="G356" i="4" s="1"/>
  <c r="F376" i="4"/>
  <c r="G362" i="4" s="1"/>
  <c r="F382" i="4"/>
  <c r="G368" i="4" s="1"/>
  <c r="F388" i="4"/>
  <c r="G374" i="4" s="1"/>
  <c r="F394" i="4"/>
  <c r="G380" i="4" s="1"/>
  <c r="F400" i="4"/>
  <c r="G386" i="4" s="1"/>
  <c r="F406" i="4"/>
  <c r="G392" i="4" s="1"/>
  <c r="F412" i="4"/>
  <c r="G398" i="4" s="1"/>
  <c r="F418" i="4"/>
  <c r="G404" i="4" s="1"/>
  <c r="F424" i="4"/>
  <c r="G410" i="4" s="1"/>
  <c r="F430" i="4"/>
  <c r="G416" i="4" s="1"/>
  <c r="F436" i="4"/>
  <c r="G422" i="4" s="1"/>
  <c r="F442" i="4"/>
  <c r="G428" i="4" s="1"/>
  <c r="F448" i="4"/>
  <c r="G434" i="4" s="1"/>
  <c r="F454" i="4"/>
  <c r="G440" i="4" s="1"/>
  <c r="F460" i="4"/>
  <c r="G446" i="4" s="1"/>
  <c r="F466" i="4"/>
  <c r="G452" i="4" s="1"/>
  <c r="F472" i="4"/>
  <c r="G458" i="4" s="1"/>
  <c r="F478" i="4"/>
  <c r="G464" i="4" s="1"/>
  <c r="F484" i="4"/>
  <c r="G470" i="4" s="1"/>
  <c r="F490" i="4"/>
  <c r="G476" i="4" s="1"/>
  <c r="F499" i="4"/>
  <c r="G485" i="4" s="1"/>
  <c r="F508" i="4"/>
  <c r="G494" i="4" s="1"/>
  <c r="F517" i="4"/>
  <c r="G503" i="4" s="1"/>
  <c r="F526" i="4"/>
  <c r="G512" i="4" s="1"/>
  <c r="F535" i="4"/>
  <c r="G521" i="4" s="1"/>
  <c r="F544" i="4"/>
  <c r="G530" i="4" s="1"/>
  <c r="F34" i="3"/>
  <c r="G30" i="3" s="1"/>
  <c r="F37" i="3"/>
  <c r="G33" i="3" s="1"/>
  <c r="F60" i="3"/>
  <c r="G56" i="3" s="1"/>
  <c r="F66" i="3"/>
  <c r="G62" i="3" s="1"/>
  <c r="F75" i="3"/>
  <c r="G71" i="3" s="1"/>
  <c r="F80" i="3"/>
  <c r="G76" i="3" s="1"/>
  <c r="F104" i="3"/>
  <c r="G100" i="3" s="1"/>
  <c r="F107" i="3"/>
  <c r="G103" i="3" s="1"/>
  <c r="F110" i="3"/>
  <c r="G106" i="3" s="1"/>
  <c r="F121" i="3"/>
  <c r="G117" i="3" s="1"/>
  <c r="F126" i="3"/>
  <c r="G122" i="3" s="1"/>
  <c r="F132" i="3"/>
  <c r="G128" i="3" s="1"/>
  <c r="F140" i="3"/>
  <c r="G136" i="3" s="1"/>
  <c r="F200" i="3"/>
  <c r="G196" i="3" s="1"/>
  <c r="F203" i="3"/>
  <c r="G199" i="3" s="1"/>
  <c r="F226" i="3"/>
  <c r="G222" i="3" s="1"/>
  <c r="F229" i="3"/>
  <c r="G225" i="3" s="1"/>
  <c r="F232" i="3"/>
  <c r="G228" i="3" s="1"/>
  <c r="F235" i="3"/>
  <c r="G231" i="3" s="1"/>
  <c r="F241" i="3"/>
  <c r="G237" i="3" s="1"/>
  <c r="F244" i="3"/>
  <c r="G240" i="3" s="1"/>
  <c r="F247" i="3"/>
  <c r="G243" i="3" s="1"/>
  <c r="F250" i="3"/>
  <c r="G246" i="3" s="1"/>
  <c r="F253" i="3"/>
  <c r="G249" i="3" s="1"/>
  <c r="F256" i="3"/>
  <c r="G252" i="3" s="1"/>
  <c r="F259" i="3"/>
  <c r="G255" i="3" s="1"/>
  <c r="F262" i="3"/>
  <c r="G258" i="3" s="1"/>
  <c r="F265" i="3"/>
  <c r="G261" i="3" s="1"/>
  <c r="F268" i="3"/>
  <c r="G264" i="3" s="1"/>
  <c r="F271" i="3"/>
  <c r="G267" i="3" s="1"/>
  <c r="F274" i="3"/>
  <c r="G270" i="3" s="1"/>
  <c r="F277" i="3"/>
  <c r="G273" i="3" s="1"/>
  <c r="F280" i="3"/>
  <c r="G276" i="3" s="1"/>
  <c r="F283" i="3"/>
  <c r="G279" i="3" s="1"/>
  <c r="F286" i="3"/>
  <c r="G282" i="3" s="1"/>
  <c r="F289" i="3"/>
  <c r="G285" i="3" s="1"/>
  <c r="F292" i="3"/>
  <c r="G288" i="3" s="1"/>
  <c r="F303" i="3"/>
  <c r="G299" i="3" s="1"/>
  <c r="F309" i="3"/>
  <c r="G305" i="3" s="1"/>
  <c r="F320" i="3"/>
  <c r="G316" i="3" s="1"/>
  <c r="F323" i="3"/>
  <c r="G319" i="3" s="1"/>
  <c r="F331" i="3"/>
  <c r="G327" i="3" s="1"/>
  <c r="F340" i="3"/>
  <c r="G336" i="3" s="1"/>
  <c r="F343" i="3"/>
  <c r="G339" i="3" s="1"/>
  <c r="F346" i="3"/>
  <c r="G342" i="3" s="1"/>
  <c r="F352" i="3"/>
  <c r="G348" i="3" s="1"/>
  <c r="F355" i="3"/>
  <c r="G351" i="3" s="1"/>
  <c r="F401" i="3"/>
  <c r="G397" i="3" s="1"/>
  <c r="F407" i="3"/>
  <c r="G403" i="3" s="1"/>
  <c r="F410" i="3"/>
  <c r="G406" i="3" s="1"/>
  <c r="F424" i="3"/>
  <c r="G420" i="3" s="1"/>
  <c r="F427" i="3"/>
  <c r="G423" i="3" s="1"/>
  <c r="F430" i="3"/>
  <c r="G426" i="3" s="1"/>
  <c r="F436" i="3"/>
  <c r="G432" i="3" s="1"/>
  <c r="F439" i="3"/>
  <c r="G435" i="3" s="1"/>
  <c r="F442" i="3"/>
  <c r="G438" i="3" s="1"/>
  <c r="F448" i="3"/>
  <c r="G444" i="3" s="1"/>
  <c r="F451" i="3"/>
  <c r="G447" i="3" s="1"/>
  <c r="F459" i="3"/>
  <c r="G455" i="3" s="1"/>
  <c r="F465" i="3"/>
  <c r="G461" i="3" s="1"/>
  <c r="F471" i="3"/>
  <c r="G467" i="3" s="1"/>
  <c r="F482" i="3"/>
  <c r="G478" i="3" s="1"/>
  <c r="F491" i="3"/>
  <c r="G487" i="3" s="1"/>
  <c r="F494" i="3"/>
  <c r="G490" i="3" s="1"/>
  <c r="F511" i="3"/>
  <c r="G507" i="3" s="1"/>
  <c r="F514" i="3"/>
  <c r="G510" i="3" s="1"/>
  <c r="F517" i="3"/>
  <c r="G513" i="3" s="1"/>
  <c r="F543" i="3"/>
  <c r="G539" i="3" s="1"/>
  <c r="F29" i="3"/>
  <c r="G25" i="3" s="1"/>
  <c r="F32" i="3"/>
  <c r="G28" i="3" s="1"/>
  <c r="F35" i="3"/>
  <c r="G31" i="3" s="1"/>
  <c r="F38" i="3"/>
  <c r="G34" i="3" s="1"/>
  <c r="F61" i="3"/>
  <c r="G57" i="3" s="1"/>
  <c r="F70" i="3"/>
  <c r="G66" i="3" s="1"/>
  <c r="F73" i="3"/>
  <c r="G69" i="3" s="1"/>
  <c r="F99" i="3"/>
  <c r="G95" i="3" s="1"/>
  <c r="F105" i="3"/>
  <c r="G101" i="3" s="1"/>
  <c r="F108" i="3"/>
  <c r="G104" i="3" s="1"/>
  <c r="F113" i="3"/>
  <c r="G109" i="3" s="1"/>
  <c r="F116" i="3"/>
  <c r="G112" i="3" s="1"/>
  <c r="F130" i="3"/>
  <c r="G126" i="3" s="1"/>
  <c r="F133" i="3"/>
  <c r="G129" i="3" s="1"/>
  <c r="F136" i="3"/>
  <c r="G132" i="3" s="1"/>
  <c r="F144" i="3"/>
  <c r="G140" i="3" s="1"/>
  <c r="F147" i="3"/>
  <c r="G143" i="3" s="1"/>
  <c r="F150" i="3"/>
  <c r="G146" i="3" s="1"/>
  <c r="F153" i="3"/>
  <c r="G149" i="3" s="1"/>
  <c r="F156" i="3"/>
  <c r="G152" i="3" s="1"/>
  <c r="F198" i="3"/>
  <c r="G194" i="3" s="1"/>
  <c r="F201" i="3"/>
  <c r="G197" i="3" s="1"/>
  <c r="F227" i="3"/>
  <c r="G223" i="3" s="1"/>
  <c r="F230" i="3"/>
  <c r="G226" i="3" s="1"/>
  <c r="F269" i="3"/>
  <c r="G265" i="3" s="1"/>
  <c r="F275" i="3"/>
  <c r="G271" i="3" s="1"/>
  <c r="F278" i="3"/>
  <c r="G274" i="3" s="1"/>
  <c r="F281" i="3"/>
  <c r="G277" i="3" s="1"/>
  <c r="F284" i="3"/>
  <c r="G280" i="3" s="1"/>
  <c r="F287" i="3"/>
  <c r="G283" i="3" s="1"/>
  <c r="F293" i="3"/>
  <c r="G289" i="3" s="1"/>
  <c r="F304" i="3"/>
  <c r="G300" i="3" s="1"/>
  <c r="F307" i="3"/>
  <c r="G303" i="3" s="1"/>
  <c r="F347" i="3"/>
  <c r="G343" i="3" s="1"/>
  <c r="F353" i="3"/>
  <c r="G349" i="3" s="1"/>
  <c r="F356" i="3"/>
  <c r="G352" i="3" s="1"/>
  <c r="F359" i="3"/>
  <c r="G355" i="3" s="1"/>
  <c r="F367" i="3"/>
  <c r="G363" i="3" s="1"/>
  <c r="F399" i="3"/>
  <c r="G395" i="3" s="1"/>
  <c r="F402" i="3"/>
  <c r="G398" i="3" s="1"/>
  <c r="F408" i="3"/>
  <c r="G404" i="3" s="1"/>
  <c r="F411" i="3"/>
  <c r="G407" i="3" s="1"/>
  <c r="F431" i="3"/>
  <c r="G427" i="3" s="1"/>
  <c r="F434" i="3"/>
  <c r="G430" i="3" s="1"/>
  <c r="F443" i="3"/>
  <c r="G439" i="3" s="1"/>
  <c r="F446" i="3"/>
  <c r="G442" i="3" s="1"/>
  <c r="F466" i="3"/>
  <c r="G462" i="3" s="1"/>
  <c r="F469" i="3"/>
  <c r="G465" i="3" s="1"/>
  <c r="F477" i="3"/>
  <c r="G473" i="3" s="1"/>
  <c r="F483" i="3"/>
  <c r="G479" i="3" s="1"/>
  <c r="F489" i="3"/>
  <c r="G485" i="3" s="1"/>
  <c r="F492" i="3"/>
  <c r="G488" i="3" s="1"/>
  <c r="F506" i="3"/>
  <c r="G502" i="3" s="1"/>
  <c r="F509" i="3"/>
  <c r="G505" i="3" s="1"/>
  <c r="F518" i="3"/>
  <c r="G514" i="3" s="1"/>
  <c r="F523" i="3"/>
  <c r="G519" i="3" s="1"/>
  <c r="F541" i="3"/>
  <c r="G537" i="3" s="1"/>
  <c r="F128" i="3"/>
  <c r="G124" i="3" s="1"/>
  <c r="F207" i="3"/>
  <c r="G203" i="3" s="1"/>
  <c r="F385" i="3"/>
  <c r="G381" i="3" s="1"/>
  <c r="F394" i="3"/>
  <c r="G390" i="3" s="1"/>
  <c r="F44" i="3"/>
  <c r="G40" i="3" s="1"/>
  <c r="F117" i="3"/>
  <c r="G113" i="3" s="1"/>
  <c r="F125" i="3"/>
  <c r="G121" i="3" s="1"/>
  <c r="F16" i="3"/>
  <c r="F19" i="3"/>
  <c r="F62" i="3"/>
  <c r="G58" i="3" s="1"/>
  <c r="F92" i="3"/>
  <c r="G88" i="3" s="1"/>
  <c r="F120" i="3"/>
  <c r="G116" i="3" s="1"/>
  <c r="F131" i="3"/>
  <c r="G127" i="3" s="1"/>
  <c r="F228" i="3"/>
  <c r="G224" i="3" s="1"/>
  <c r="F261" i="3"/>
  <c r="G257" i="3" s="1"/>
  <c r="F264" i="3"/>
  <c r="G260" i="3" s="1"/>
  <c r="F285" i="3"/>
  <c r="G281" i="3" s="1"/>
  <c r="F322" i="3"/>
  <c r="G318" i="3" s="1"/>
  <c r="F403" i="3"/>
  <c r="G399" i="3" s="1"/>
  <c r="F438" i="3"/>
  <c r="G434" i="3" s="1"/>
  <c r="F450" i="3"/>
  <c r="G446" i="3" s="1"/>
  <c r="F493" i="3"/>
  <c r="G489" i="3" s="1"/>
  <c r="F513" i="3"/>
  <c r="G509" i="3" s="1"/>
  <c r="F18" i="3"/>
  <c r="F31" i="3"/>
  <c r="G27" i="3" s="1"/>
  <c r="F36" i="3"/>
  <c r="G32" i="3" s="1"/>
  <c r="F49" i="3"/>
  <c r="G45" i="3" s="1"/>
  <c r="F54" i="3"/>
  <c r="G50" i="3" s="1"/>
  <c r="F67" i="3"/>
  <c r="G63" i="3" s="1"/>
  <c r="F72" i="3"/>
  <c r="G68" i="3" s="1"/>
  <c r="F85" i="3"/>
  <c r="G81" i="3" s="1"/>
  <c r="F90" i="3"/>
  <c r="G86" i="3" s="1"/>
  <c r="F109" i="3"/>
  <c r="G105" i="3" s="1"/>
  <c r="F127" i="3"/>
  <c r="G123" i="3" s="1"/>
  <c r="F205" i="3"/>
  <c r="G201" i="3" s="1"/>
  <c r="F208" i="3"/>
  <c r="G204" i="3" s="1"/>
  <c r="F211" i="3"/>
  <c r="G207" i="3" s="1"/>
  <c r="F214" i="3"/>
  <c r="G210" i="3" s="1"/>
  <c r="F217" i="3"/>
  <c r="G213" i="3" s="1"/>
  <c r="F220" i="3"/>
  <c r="G216" i="3" s="1"/>
  <c r="F223" i="3"/>
  <c r="G219" i="3" s="1"/>
  <c r="F22" i="3"/>
  <c r="G18" i="3" s="1"/>
  <c r="F27" i="3"/>
  <c r="G23" i="3" s="1"/>
  <c r="F40" i="3"/>
  <c r="G36" i="3" s="1"/>
  <c r="F42" i="3"/>
  <c r="G38" i="3" s="1"/>
  <c r="F45" i="3"/>
  <c r="G41" i="3" s="1"/>
  <c r="F58" i="3"/>
  <c r="G54" i="3" s="1"/>
  <c r="F63" i="3"/>
  <c r="G59" i="3" s="1"/>
  <c r="F76" i="3"/>
  <c r="G72" i="3" s="1"/>
  <c r="F81" i="3"/>
  <c r="G77" i="3" s="1"/>
  <c r="F195" i="3"/>
  <c r="G191" i="3" s="1"/>
  <c r="F290" i="3"/>
  <c r="G286" i="3" s="1"/>
  <c r="F39" i="3"/>
  <c r="G35" i="3" s="1"/>
  <c r="F28" i="3"/>
  <c r="G24" i="3" s="1"/>
  <c r="F33" i="3"/>
  <c r="G29" i="3" s="1"/>
  <c r="F46" i="3"/>
  <c r="G42" i="3" s="1"/>
  <c r="F51" i="3"/>
  <c r="G47" i="3" s="1"/>
  <c r="F64" i="3"/>
  <c r="G60" i="3" s="1"/>
  <c r="F69" i="3"/>
  <c r="G65" i="3" s="1"/>
  <c r="F82" i="3"/>
  <c r="G78" i="3" s="1"/>
  <c r="F87" i="3"/>
  <c r="G83" i="3" s="1"/>
  <c r="F95" i="3"/>
  <c r="G91" i="3" s="1"/>
  <c r="F270" i="3"/>
  <c r="G266" i="3" s="1"/>
  <c r="F273" i="3"/>
  <c r="G269" i="3" s="1"/>
  <c r="F276" i="3"/>
  <c r="G272" i="3" s="1"/>
  <c r="F279" i="3"/>
  <c r="G275" i="3" s="1"/>
  <c r="F282" i="3"/>
  <c r="G278" i="3" s="1"/>
  <c r="F288" i="3"/>
  <c r="G284" i="3" s="1"/>
  <c r="F97" i="3"/>
  <c r="G93" i="3" s="1"/>
  <c r="F102" i="3"/>
  <c r="G98" i="3" s="1"/>
  <c r="F184" i="3"/>
  <c r="G180" i="3" s="1"/>
  <c r="F193" i="3"/>
  <c r="G189" i="3" s="1"/>
  <c r="F215" i="3"/>
  <c r="G211" i="3" s="1"/>
  <c r="F218" i="3"/>
  <c r="G214" i="3" s="1"/>
  <c r="F221" i="3"/>
  <c r="G217" i="3" s="1"/>
  <c r="F224" i="3"/>
  <c r="G220" i="3" s="1"/>
  <c r="F238" i="3"/>
  <c r="G234" i="3" s="1"/>
  <c r="F191" i="3"/>
  <c r="G187" i="3" s="1"/>
  <c r="F233" i="3"/>
  <c r="G229" i="3" s="1"/>
  <c r="F236" i="3"/>
  <c r="G232" i="3" s="1"/>
  <c r="F239" i="3"/>
  <c r="G235" i="3" s="1"/>
  <c r="F242" i="3"/>
  <c r="G238" i="3" s="1"/>
  <c r="F248" i="3"/>
  <c r="G244" i="3" s="1"/>
  <c r="F254" i="3"/>
  <c r="G250" i="3" s="1"/>
  <c r="F257" i="3"/>
  <c r="G253" i="3" s="1"/>
  <c r="F260" i="3"/>
  <c r="G256" i="3" s="1"/>
  <c r="F263" i="3"/>
  <c r="G259" i="3" s="1"/>
  <c r="F266" i="3"/>
  <c r="G262" i="3" s="1"/>
  <c r="F305" i="3"/>
  <c r="G301" i="3" s="1"/>
  <c r="F321" i="3"/>
  <c r="G317" i="3" s="1"/>
  <c r="F332" i="3"/>
  <c r="G328" i="3" s="1"/>
  <c r="F339" i="3"/>
  <c r="G335" i="3" s="1"/>
  <c r="F350" i="3"/>
  <c r="G346" i="3" s="1"/>
  <c r="F357" i="3"/>
  <c r="G353" i="3" s="1"/>
  <c r="F368" i="3"/>
  <c r="G364" i="3" s="1"/>
  <c r="F375" i="3"/>
  <c r="G371" i="3" s="1"/>
  <c r="F386" i="3"/>
  <c r="G382" i="3" s="1"/>
  <c r="F393" i="3"/>
  <c r="G389" i="3" s="1"/>
  <c r="F404" i="3"/>
  <c r="G400" i="3" s="1"/>
  <c r="F416" i="3"/>
  <c r="G412" i="3" s="1"/>
  <c r="F423" i="3"/>
  <c r="G419" i="3" s="1"/>
  <c r="F437" i="3"/>
  <c r="G433" i="3" s="1"/>
  <c r="F449" i="3"/>
  <c r="G445" i="3" s="1"/>
  <c r="F458" i="3"/>
  <c r="G454" i="3" s="1"/>
  <c r="F467" i="3"/>
  <c r="G463" i="3" s="1"/>
  <c r="F476" i="3"/>
  <c r="G472" i="3" s="1"/>
  <c r="F485" i="3"/>
  <c r="G481" i="3" s="1"/>
  <c r="F507" i="3"/>
  <c r="G503" i="3" s="1"/>
  <c r="F512" i="3"/>
  <c r="G508" i="3" s="1"/>
  <c r="F522" i="3"/>
  <c r="G518" i="3" s="1"/>
  <c r="F527" i="3"/>
  <c r="G523" i="3" s="1"/>
  <c r="F540" i="3"/>
  <c r="G536" i="3" s="1"/>
  <c r="F545" i="3"/>
  <c r="G541" i="3" s="1"/>
  <c r="F143" i="3"/>
  <c r="G139" i="3" s="1"/>
  <c r="F194" i="3"/>
  <c r="G190" i="3" s="1"/>
  <c r="F199" i="3"/>
  <c r="G195" i="3" s="1"/>
  <c r="F222" i="3"/>
  <c r="G218" i="3" s="1"/>
  <c r="F106" i="3"/>
  <c r="G102" i="3" s="1"/>
  <c r="F159" i="3"/>
  <c r="G155" i="3" s="1"/>
  <c r="F162" i="3"/>
  <c r="G158" i="3" s="1"/>
  <c r="F165" i="3"/>
  <c r="G161" i="3" s="1"/>
  <c r="F168" i="3"/>
  <c r="G164" i="3" s="1"/>
  <c r="F171" i="3"/>
  <c r="G167" i="3" s="1"/>
  <c r="F174" i="3"/>
  <c r="G170" i="3" s="1"/>
  <c r="F177" i="3"/>
  <c r="G173" i="3" s="1"/>
  <c r="F180" i="3"/>
  <c r="G176" i="3" s="1"/>
  <c r="F183" i="3"/>
  <c r="G179" i="3" s="1"/>
  <c r="F186" i="3"/>
  <c r="G182" i="3" s="1"/>
  <c r="F189" i="3"/>
  <c r="G185" i="3" s="1"/>
  <c r="F197" i="3"/>
  <c r="G193" i="3" s="1"/>
  <c r="F202" i="3"/>
  <c r="G198" i="3" s="1"/>
  <c r="F210" i="3"/>
  <c r="G206" i="3" s="1"/>
  <c r="F213" i="3"/>
  <c r="G209" i="3" s="1"/>
  <c r="F216" i="3"/>
  <c r="G212" i="3" s="1"/>
  <c r="F231" i="3"/>
  <c r="G227" i="3" s="1"/>
  <c r="F234" i="3"/>
  <c r="G230" i="3" s="1"/>
  <c r="F237" i="3"/>
  <c r="G233" i="3" s="1"/>
  <c r="F240" i="3"/>
  <c r="G236" i="3" s="1"/>
  <c r="F243" i="3"/>
  <c r="G239" i="3" s="1"/>
  <c r="F246" i="3"/>
  <c r="G242" i="3" s="1"/>
  <c r="F249" i="3"/>
  <c r="G245" i="3" s="1"/>
  <c r="F252" i="3"/>
  <c r="G248" i="3" s="1"/>
  <c r="F255" i="3"/>
  <c r="G251" i="3" s="1"/>
  <c r="F258" i="3"/>
  <c r="G254" i="3" s="1"/>
  <c r="F267" i="3"/>
  <c r="G263" i="3" s="1"/>
  <c r="F272" i="3"/>
  <c r="G268" i="3" s="1"/>
  <c r="F299" i="3"/>
  <c r="G295" i="3" s="1"/>
  <c r="F317" i="3"/>
  <c r="G313" i="3" s="1"/>
  <c r="F326" i="3"/>
  <c r="G322" i="3" s="1"/>
  <c r="F333" i="3"/>
  <c r="G329" i="3" s="1"/>
  <c r="F344" i="3"/>
  <c r="G340" i="3" s="1"/>
  <c r="F351" i="3"/>
  <c r="G347" i="3" s="1"/>
  <c r="F362" i="3"/>
  <c r="G358" i="3" s="1"/>
  <c r="F369" i="3"/>
  <c r="G365" i="3" s="1"/>
  <c r="F380" i="3"/>
  <c r="G376" i="3" s="1"/>
  <c r="F387" i="3"/>
  <c r="G383" i="3" s="1"/>
  <c r="F398" i="3"/>
  <c r="G394" i="3" s="1"/>
  <c r="F405" i="3"/>
  <c r="G401" i="3" s="1"/>
  <c r="F417" i="3"/>
  <c r="G413" i="3" s="1"/>
  <c r="F428" i="3"/>
  <c r="G424" i="3" s="1"/>
  <c r="F440" i="3"/>
  <c r="G436" i="3" s="1"/>
  <c r="F452" i="3"/>
  <c r="G448" i="3" s="1"/>
  <c r="F461" i="3"/>
  <c r="G457" i="3" s="1"/>
  <c r="F470" i="3"/>
  <c r="G466" i="3" s="1"/>
  <c r="F479" i="3"/>
  <c r="G475" i="3" s="1"/>
  <c r="F488" i="3"/>
  <c r="G484" i="3" s="1"/>
  <c r="F500" i="3"/>
  <c r="G496" i="3" s="1"/>
  <c r="F515" i="3"/>
  <c r="G511" i="3" s="1"/>
  <c r="F528" i="3"/>
  <c r="G524" i="3" s="1"/>
  <c r="F533" i="3"/>
  <c r="G529" i="3" s="1"/>
  <c r="F546" i="3"/>
  <c r="G542" i="3" s="1"/>
  <c r="F142" i="3"/>
  <c r="G138" i="3" s="1"/>
  <c r="F141" i="3"/>
  <c r="G137" i="3" s="1"/>
  <c r="F296" i="3"/>
  <c r="G292" i="3" s="1"/>
  <c r="E548" i="2" l="1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D31" i="2"/>
  <c r="F31" i="2" s="1"/>
  <c r="G24" i="2" s="1"/>
  <c r="D30" i="2"/>
  <c r="D29" i="2"/>
  <c r="D28" i="2"/>
  <c r="F28" i="2" s="1"/>
  <c r="G21" i="2" s="1"/>
  <c r="D27" i="2"/>
  <c r="D26" i="2"/>
  <c r="D25" i="2"/>
  <c r="D24" i="2"/>
  <c r="D23" i="2"/>
  <c r="F23" i="2" s="1"/>
  <c r="G16" i="2" s="1"/>
  <c r="D22" i="2"/>
  <c r="F22" i="2" s="1"/>
  <c r="G15" i="2" s="1"/>
  <c r="D21" i="2"/>
  <c r="F21" i="2" s="1"/>
  <c r="G14" i="2" s="1"/>
  <c r="D20" i="2"/>
  <c r="F20" i="2" s="1"/>
  <c r="G13" i="2" s="1"/>
  <c r="D19" i="2"/>
  <c r="F19" i="2" s="1"/>
  <c r="G12" i="2" s="1"/>
  <c r="D18" i="2"/>
  <c r="F18" i="2" s="1"/>
  <c r="G11" i="2" s="1"/>
  <c r="D17" i="2"/>
  <c r="F17" i="2" s="1"/>
  <c r="G10" i="2" s="1"/>
  <c r="D16" i="2"/>
  <c r="F16" i="2" s="1"/>
  <c r="G9" i="2" s="1"/>
  <c r="D15" i="2"/>
  <c r="F15" i="2" s="1"/>
  <c r="G8" i="2" s="1"/>
  <c r="D14" i="2"/>
  <c r="F14" i="2" s="1"/>
  <c r="G7" i="2" s="1"/>
  <c r="F40" i="2" l="1"/>
  <c r="G33" i="2" s="1"/>
  <c r="F43" i="2"/>
  <c r="G36" i="2" s="1"/>
  <c r="F52" i="2"/>
  <c r="G45" i="2" s="1"/>
  <c r="F55" i="2"/>
  <c r="G48" i="2" s="1"/>
  <c r="F64" i="2"/>
  <c r="G57" i="2" s="1"/>
  <c r="F67" i="2"/>
  <c r="G60" i="2" s="1"/>
  <c r="F76" i="2"/>
  <c r="G69" i="2" s="1"/>
  <c r="F79" i="2"/>
  <c r="G72" i="2" s="1"/>
  <c r="F88" i="2"/>
  <c r="G81" i="2" s="1"/>
  <c r="F135" i="2"/>
  <c r="G128" i="2" s="1"/>
  <c r="F119" i="2"/>
  <c r="G112" i="2" s="1"/>
  <c r="F131" i="2"/>
  <c r="G124" i="2" s="1"/>
  <c r="F143" i="2"/>
  <c r="G136" i="2" s="1"/>
  <c r="F272" i="2"/>
  <c r="G265" i="2" s="1"/>
  <c r="F428" i="2"/>
  <c r="G421" i="2" s="1"/>
  <c r="F180" i="2"/>
  <c r="G173" i="2" s="1"/>
  <c r="F240" i="2"/>
  <c r="G233" i="2" s="1"/>
  <c r="F255" i="2"/>
  <c r="G248" i="2" s="1"/>
  <c r="F34" i="2"/>
  <c r="G27" i="2" s="1"/>
  <c r="F46" i="2"/>
  <c r="G39" i="2" s="1"/>
  <c r="F58" i="2"/>
  <c r="G51" i="2" s="1"/>
  <c r="F70" i="2"/>
  <c r="G63" i="2" s="1"/>
  <c r="F82" i="2"/>
  <c r="G75" i="2" s="1"/>
  <c r="F102" i="2"/>
  <c r="G95" i="2" s="1"/>
  <c r="F110" i="2"/>
  <c r="G103" i="2" s="1"/>
  <c r="F134" i="2"/>
  <c r="G127" i="2" s="1"/>
  <c r="F150" i="2"/>
  <c r="G143" i="2" s="1"/>
  <c r="F210" i="2"/>
  <c r="G203" i="2" s="1"/>
  <c r="F242" i="2"/>
  <c r="G235" i="2" s="1"/>
  <c r="F254" i="2"/>
  <c r="G247" i="2" s="1"/>
  <c r="F294" i="2"/>
  <c r="G287" i="2" s="1"/>
  <c r="F302" i="2"/>
  <c r="G295" i="2" s="1"/>
  <c r="F314" i="2"/>
  <c r="G307" i="2" s="1"/>
  <c r="F326" i="2"/>
  <c r="G319" i="2" s="1"/>
  <c r="F482" i="2"/>
  <c r="G475" i="2" s="1"/>
  <c r="F494" i="2"/>
  <c r="G487" i="2" s="1"/>
  <c r="F275" i="2"/>
  <c r="G268" i="2" s="1"/>
  <c r="F291" i="2"/>
  <c r="G284" i="2" s="1"/>
  <c r="F431" i="2"/>
  <c r="G424" i="2" s="1"/>
  <c r="F467" i="2"/>
  <c r="G460" i="2" s="1"/>
  <c r="F491" i="2"/>
  <c r="G484" i="2" s="1"/>
  <c r="F476" i="2"/>
  <c r="G469" i="2" s="1"/>
  <c r="F25" i="2"/>
  <c r="G18" i="2" s="1"/>
  <c r="F37" i="2"/>
  <c r="G30" i="2" s="1"/>
  <c r="F49" i="2"/>
  <c r="G42" i="2" s="1"/>
  <c r="F61" i="2"/>
  <c r="G54" i="2" s="1"/>
  <c r="F73" i="2"/>
  <c r="G66" i="2" s="1"/>
  <c r="F85" i="2"/>
  <c r="G78" i="2" s="1"/>
  <c r="F113" i="2"/>
  <c r="G106" i="2" s="1"/>
  <c r="F125" i="2"/>
  <c r="G118" i="2" s="1"/>
  <c r="F245" i="2"/>
  <c r="G238" i="2" s="1"/>
  <c r="F317" i="2"/>
  <c r="G310" i="2" s="1"/>
  <c r="F485" i="2"/>
  <c r="G478" i="2" s="1"/>
  <c r="F322" i="2"/>
  <c r="G315" i="2" s="1"/>
  <c r="F331" i="2"/>
  <c r="G324" i="2" s="1"/>
  <c r="F421" i="2"/>
  <c r="G414" i="2" s="1"/>
  <c r="F222" i="2"/>
  <c r="G215" i="2" s="1"/>
  <c r="F228" i="2"/>
  <c r="G221" i="2" s="1"/>
  <c r="F94" i="2"/>
  <c r="G87" i="2" s="1"/>
  <c r="F97" i="2"/>
  <c r="G90" i="2" s="1"/>
  <c r="F175" i="2"/>
  <c r="G168" i="2" s="1"/>
  <c r="F178" i="2"/>
  <c r="G171" i="2" s="1"/>
  <c r="F235" i="2"/>
  <c r="G228" i="2" s="1"/>
  <c r="F265" i="2"/>
  <c r="G258" i="2" s="1"/>
  <c r="F271" i="2"/>
  <c r="G264" i="2" s="1"/>
  <c r="F274" i="2"/>
  <c r="G267" i="2" s="1"/>
  <c r="F277" i="2"/>
  <c r="G270" i="2" s="1"/>
  <c r="F26" i="2"/>
  <c r="G19" i="2" s="1"/>
  <c r="F29" i="2"/>
  <c r="G22" i="2" s="1"/>
  <c r="F32" i="2"/>
  <c r="G25" i="2" s="1"/>
  <c r="F35" i="2"/>
  <c r="G28" i="2" s="1"/>
  <c r="F38" i="2"/>
  <c r="G31" i="2" s="1"/>
  <c r="F41" i="2"/>
  <c r="G34" i="2" s="1"/>
  <c r="F44" i="2"/>
  <c r="G37" i="2" s="1"/>
  <c r="F47" i="2"/>
  <c r="G40" i="2" s="1"/>
  <c r="F50" i="2"/>
  <c r="G43" i="2" s="1"/>
  <c r="F53" i="2"/>
  <c r="G46" i="2" s="1"/>
  <c r="F56" i="2"/>
  <c r="G49" i="2" s="1"/>
  <c r="F59" i="2"/>
  <c r="G52" i="2" s="1"/>
  <c r="F62" i="2"/>
  <c r="G55" i="2" s="1"/>
  <c r="F65" i="2"/>
  <c r="G58" i="2" s="1"/>
  <c r="F68" i="2"/>
  <c r="G61" i="2" s="1"/>
  <c r="F71" i="2"/>
  <c r="G64" i="2" s="1"/>
  <c r="F74" i="2"/>
  <c r="G67" i="2" s="1"/>
  <c r="F77" i="2"/>
  <c r="G70" i="2" s="1"/>
  <c r="F80" i="2"/>
  <c r="G73" i="2" s="1"/>
  <c r="F83" i="2"/>
  <c r="G76" i="2" s="1"/>
  <c r="F86" i="2"/>
  <c r="G79" i="2" s="1"/>
  <c r="F89" i="2"/>
  <c r="G82" i="2" s="1"/>
  <c r="F92" i="2"/>
  <c r="G85" i="2" s="1"/>
  <c r="F95" i="2"/>
  <c r="G88" i="2" s="1"/>
  <c r="F98" i="2"/>
  <c r="G91" i="2" s="1"/>
  <c r="F194" i="2"/>
  <c r="G187" i="2" s="1"/>
  <c r="F218" i="2"/>
  <c r="G211" i="2" s="1"/>
  <c r="F221" i="2"/>
  <c r="G214" i="2" s="1"/>
  <c r="F230" i="2"/>
  <c r="G223" i="2" s="1"/>
  <c r="F233" i="2"/>
  <c r="G226" i="2" s="1"/>
  <c r="F256" i="2"/>
  <c r="G249" i="2" s="1"/>
  <c r="F298" i="2"/>
  <c r="G291" i="2" s="1"/>
  <c r="F313" i="2"/>
  <c r="G306" i="2" s="1"/>
  <c r="F346" i="2"/>
  <c r="G339" i="2" s="1"/>
  <c r="F352" i="2"/>
  <c r="G345" i="2" s="1"/>
  <c r="F367" i="2"/>
  <c r="G360" i="2" s="1"/>
  <c r="F382" i="2"/>
  <c r="G375" i="2" s="1"/>
  <c r="F385" i="2"/>
  <c r="G378" i="2" s="1"/>
  <c r="F388" i="2"/>
  <c r="G381" i="2" s="1"/>
  <c r="F391" i="2"/>
  <c r="G384" i="2" s="1"/>
  <c r="F394" i="2"/>
  <c r="G387" i="2" s="1"/>
  <c r="F397" i="2"/>
  <c r="G390" i="2" s="1"/>
  <c r="F400" i="2"/>
  <c r="G393" i="2" s="1"/>
  <c r="F403" i="2"/>
  <c r="G396" i="2" s="1"/>
  <c r="F415" i="2"/>
  <c r="G408" i="2" s="1"/>
  <c r="F418" i="2"/>
  <c r="G411" i="2" s="1"/>
  <c r="F426" i="2"/>
  <c r="G419" i="2" s="1"/>
  <c r="F447" i="2"/>
  <c r="G440" i="2" s="1"/>
  <c r="F450" i="2"/>
  <c r="G443" i="2" s="1"/>
  <c r="F456" i="2"/>
  <c r="G449" i="2" s="1"/>
  <c r="F462" i="2"/>
  <c r="G455" i="2" s="1"/>
  <c r="F537" i="2"/>
  <c r="G530" i="2" s="1"/>
  <c r="F540" i="2"/>
  <c r="G533" i="2" s="1"/>
  <c r="F105" i="2"/>
  <c r="G98" i="2" s="1"/>
  <c r="F213" i="2"/>
  <c r="G206" i="2" s="1"/>
  <c r="F216" i="2"/>
  <c r="G209" i="2" s="1"/>
  <c r="F299" i="2"/>
  <c r="G292" i="2" s="1"/>
  <c r="F329" i="2"/>
  <c r="G322" i="2" s="1"/>
  <c r="F353" i="2"/>
  <c r="G346" i="2" s="1"/>
  <c r="F356" i="2"/>
  <c r="G349" i="2" s="1"/>
  <c r="F424" i="2"/>
  <c r="G417" i="2" s="1"/>
  <c r="F427" i="2"/>
  <c r="G420" i="2" s="1"/>
  <c r="F430" i="2"/>
  <c r="G423" i="2" s="1"/>
  <c r="F433" i="2"/>
  <c r="G426" i="2" s="1"/>
  <c r="F439" i="2"/>
  <c r="G432" i="2" s="1"/>
  <c r="F442" i="2"/>
  <c r="G435" i="2" s="1"/>
  <c r="F445" i="2"/>
  <c r="G438" i="2" s="1"/>
  <c r="F448" i="2"/>
  <c r="G441" i="2" s="1"/>
  <c r="F451" i="2"/>
  <c r="G444" i="2" s="1"/>
  <c r="F454" i="2"/>
  <c r="G447" i="2" s="1"/>
  <c r="F457" i="2"/>
  <c r="G450" i="2" s="1"/>
  <c r="F460" i="2"/>
  <c r="G453" i="2" s="1"/>
  <c r="F463" i="2"/>
  <c r="G456" i="2" s="1"/>
  <c r="F499" i="2"/>
  <c r="G492" i="2" s="1"/>
  <c r="F183" i="2"/>
  <c r="G176" i="2" s="1"/>
  <c r="F201" i="2"/>
  <c r="G194" i="2" s="1"/>
  <c r="F148" i="2"/>
  <c r="G141" i="2" s="1"/>
  <c r="F154" i="2"/>
  <c r="G147" i="2" s="1"/>
  <c r="F208" i="2"/>
  <c r="G201" i="2" s="1"/>
  <c r="F214" i="2"/>
  <c r="G207" i="2" s="1"/>
  <c r="F312" i="2"/>
  <c r="G305" i="2" s="1"/>
  <c r="F330" i="2"/>
  <c r="G323" i="2" s="1"/>
  <c r="F363" i="2"/>
  <c r="G356" i="2" s="1"/>
  <c r="F366" i="2"/>
  <c r="G359" i="2" s="1"/>
  <c r="F399" i="2"/>
  <c r="G392" i="2" s="1"/>
  <c r="F402" i="2"/>
  <c r="G395" i="2" s="1"/>
  <c r="F408" i="2"/>
  <c r="G401" i="2" s="1"/>
  <c r="F414" i="2"/>
  <c r="G407" i="2" s="1"/>
  <c r="F417" i="2"/>
  <c r="G410" i="2" s="1"/>
  <c r="F420" i="2"/>
  <c r="G413" i="2" s="1"/>
  <c r="F543" i="2"/>
  <c r="G536" i="2" s="1"/>
  <c r="F546" i="2"/>
  <c r="G539" i="2" s="1"/>
  <c r="F534" i="2"/>
  <c r="G527" i="2" s="1"/>
  <c r="F334" i="2"/>
  <c r="G327" i="2" s="1"/>
  <c r="F340" i="2"/>
  <c r="G333" i="2" s="1"/>
  <c r="F139" i="2"/>
  <c r="G132" i="2" s="1"/>
  <c r="F186" i="2"/>
  <c r="G179" i="2" s="1"/>
  <c r="F189" i="2"/>
  <c r="G182" i="2" s="1"/>
  <c r="F192" i="2"/>
  <c r="G185" i="2" s="1"/>
  <c r="F195" i="2"/>
  <c r="G188" i="2" s="1"/>
  <c r="F198" i="2"/>
  <c r="G191" i="2" s="1"/>
  <c r="F212" i="2"/>
  <c r="G205" i="2" s="1"/>
  <c r="F241" i="2"/>
  <c r="G234" i="2" s="1"/>
  <c r="F250" i="2"/>
  <c r="G243" i="2" s="1"/>
  <c r="F253" i="2"/>
  <c r="G246" i="2" s="1"/>
  <c r="F276" i="2"/>
  <c r="G269" i="2" s="1"/>
  <c r="F325" i="2"/>
  <c r="G318" i="2" s="1"/>
  <c r="F328" i="2"/>
  <c r="G321" i="2" s="1"/>
  <c r="F368" i="2"/>
  <c r="G361" i="2" s="1"/>
  <c r="F371" i="2"/>
  <c r="G364" i="2" s="1"/>
  <c r="F374" i="2"/>
  <c r="G367" i="2" s="1"/>
  <c r="F380" i="2"/>
  <c r="G373" i="2" s="1"/>
  <c r="F401" i="2"/>
  <c r="G394" i="2" s="1"/>
  <c r="F419" i="2"/>
  <c r="G412" i="2" s="1"/>
  <c r="F259" i="2"/>
  <c r="G252" i="2" s="1"/>
  <c r="F120" i="2"/>
  <c r="G113" i="2" s="1"/>
  <c r="F123" i="2"/>
  <c r="G116" i="2" s="1"/>
  <c r="F126" i="2"/>
  <c r="G119" i="2" s="1"/>
  <c r="F129" i="2"/>
  <c r="G122" i="2" s="1"/>
  <c r="F132" i="2"/>
  <c r="G125" i="2" s="1"/>
  <c r="F140" i="2"/>
  <c r="G133" i="2" s="1"/>
  <c r="F152" i="2"/>
  <c r="G145" i="2" s="1"/>
  <c r="F161" i="2"/>
  <c r="G154" i="2" s="1"/>
  <c r="F190" i="2"/>
  <c r="G183" i="2" s="1"/>
  <c r="F205" i="2"/>
  <c r="G198" i="2" s="1"/>
  <c r="F225" i="2"/>
  <c r="G218" i="2" s="1"/>
  <c r="F231" i="2"/>
  <c r="G224" i="2" s="1"/>
  <c r="F234" i="2"/>
  <c r="G227" i="2" s="1"/>
  <c r="F248" i="2"/>
  <c r="G241" i="2" s="1"/>
  <c r="F263" i="2"/>
  <c r="G256" i="2" s="1"/>
  <c r="F266" i="2"/>
  <c r="G259" i="2" s="1"/>
  <c r="F280" i="2"/>
  <c r="G273" i="2" s="1"/>
  <c r="F283" i="2"/>
  <c r="G276" i="2" s="1"/>
  <c r="F289" i="2"/>
  <c r="G282" i="2" s="1"/>
  <c r="F292" i="2"/>
  <c r="G285" i="2" s="1"/>
  <c r="F295" i="2"/>
  <c r="G288" i="2" s="1"/>
  <c r="F361" i="2"/>
  <c r="G354" i="2" s="1"/>
  <c r="F364" i="2"/>
  <c r="G357" i="2" s="1"/>
  <c r="F492" i="2"/>
  <c r="G485" i="2" s="1"/>
  <c r="F343" i="2"/>
  <c r="G336" i="2" s="1"/>
  <c r="F106" i="2"/>
  <c r="G99" i="2" s="1"/>
  <c r="F112" i="2"/>
  <c r="G105" i="2" s="1"/>
  <c r="F162" i="2"/>
  <c r="G155" i="2" s="1"/>
  <c r="F165" i="2"/>
  <c r="G158" i="2" s="1"/>
  <c r="F168" i="2"/>
  <c r="G161" i="2" s="1"/>
  <c r="F171" i="2"/>
  <c r="G164" i="2" s="1"/>
  <c r="F174" i="2"/>
  <c r="G167" i="2" s="1"/>
  <c r="F177" i="2"/>
  <c r="G170" i="2" s="1"/>
  <c r="F203" i="2"/>
  <c r="G196" i="2" s="1"/>
  <c r="F217" i="2"/>
  <c r="G210" i="2" s="1"/>
  <c r="F220" i="2"/>
  <c r="G213" i="2" s="1"/>
  <c r="F226" i="2"/>
  <c r="G219" i="2" s="1"/>
  <c r="F281" i="2"/>
  <c r="G274" i="2" s="1"/>
  <c r="F284" i="2"/>
  <c r="G277" i="2" s="1"/>
  <c r="F290" i="2"/>
  <c r="G283" i="2" s="1"/>
  <c r="F293" i="2"/>
  <c r="G286" i="2" s="1"/>
  <c r="F310" i="2"/>
  <c r="G303" i="2" s="1"/>
  <c r="F316" i="2"/>
  <c r="G309" i="2" s="1"/>
  <c r="F345" i="2"/>
  <c r="G338" i="2" s="1"/>
  <c r="F362" i="2"/>
  <c r="G355" i="2" s="1"/>
  <c r="F365" i="2"/>
  <c r="G358" i="2" s="1"/>
  <c r="F370" i="2"/>
  <c r="G363" i="2" s="1"/>
  <c r="F376" i="2"/>
  <c r="G369" i="2" s="1"/>
  <c r="F379" i="2"/>
  <c r="G372" i="2" s="1"/>
  <c r="F406" i="2"/>
  <c r="G399" i="2" s="1"/>
  <c r="F469" i="2"/>
  <c r="G462" i="2" s="1"/>
  <c r="F472" i="2"/>
  <c r="G465" i="2" s="1"/>
  <c r="F478" i="2"/>
  <c r="G471" i="2" s="1"/>
  <c r="F487" i="2"/>
  <c r="G480" i="2" s="1"/>
  <c r="F496" i="2"/>
  <c r="G489" i="2" s="1"/>
  <c r="F91" i="2"/>
  <c r="G84" i="2" s="1"/>
  <c r="F296" i="2"/>
  <c r="G289" i="2" s="1"/>
  <c r="F304" i="2"/>
  <c r="G297" i="2" s="1"/>
  <c r="F307" i="2"/>
  <c r="G300" i="2" s="1"/>
  <c r="F320" i="2"/>
  <c r="G313" i="2" s="1"/>
  <c r="F337" i="2"/>
  <c r="G330" i="2" s="1"/>
  <c r="F348" i="2"/>
  <c r="G341" i="2" s="1"/>
  <c r="F373" i="2"/>
  <c r="G366" i="2" s="1"/>
  <c r="F390" i="2"/>
  <c r="G383" i="2" s="1"/>
  <c r="F396" i="2"/>
  <c r="G389" i="2" s="1"/>
  <c r="F407" i="2"/>
  <c r="G400" i="2" s="1"/>
  <c r="F436" i="2"/>
  <c r="G429" i="2" s="1"/>
  <c r="F477" i="2"/>
  <c r="G470" i="2" s="1"/>
  <c r="F101" i="2"/>
  <c r="G94" i="2" s="1"/>
  <c r="F121" i="2"/>
  <c r="G114" i="2" s="1"/>
  <c r="F127" i="2"/>
  <c r="G120" i="2" s="1"/>
  <c r="F130" i="2"/>
  <c r="G123" i="2" s="1"/>
  <c r="F133" i="2"/>
  <c r="G126" i="2" s="1"/>
  <c r="F141" i="2"/>
  <c r="G134" i="2" s="1"/>
  <c r="F144" i="2"/>
  <c r="G137" i="2" s="1"/>
  <c r="F157" i="2"/>
  <c r="G150" i="2" s="1"/>
  <c r="F219" i="2"/>
  <c r="G212" i="2" s="1"/>
  <c r="F232" i="2"/>
  <c r="G225" i="2" s="1"/>
  <c r="F238" i="2"/>
  <c r="G231" i="2" s="1"/>
  <c r="F262" i="2"/>
  <c r="G255" i="2" s="1"/>
  <c r="F268" i="2"/>
  <c r="G261" i="2" s="1"/>
  <c r="F278" i="2"/>
  <c r="G271" i="2" s="1"/>
  <c r="F286" i="2"/>
  <c r="G279" i="2" s="1"/>
  <c r="F305" i="2"/>
  <c r="G298" i="2" s="1"/>
  <c r="F308" i="2"/>
  <c r="G301" i="2" s="1"/>
  <c r="F332" i="2"/>
  <c r="G325" i="2" s="1"/>
  <c r="F335" i="2"/>
  <c r="G328" i="2" s="1"/>
  <c r="F338" i="2"/>
  <c r="G331" i="2" s="1"/>
  <c r="F349" i="2"/>
  <c r="G342" i="2" s="1"/>
  <c r="F440" i="2"/>
  <c r="G433" i="2" s="1"/>
  <c r="F446" i="2"/>
  <c r="G439" i="2" s="1"/>
  <c r="F449" i="2"/>
  <c r="G442" i="2" s="1"/>
  <c r="F452" i="2"/>
  <c r="G445" i="2" s="1"/>
  <c r="F455" i="2"/>
  <c r="G448" i="2" s="1"/>
  <c r="F458" i="2"/>
  <c r="G451" i="2" s="1"/>
  <c r="F475" i="2"/>
  <c r="G468" i="2" s="1"/>
  <c r="F172" i="2"/>
  <c r="G165" i="2" s="1"/>
  <c r="F108" i="2"/>
  <c r="G101" i="2" s="1"/>
  <c r="F111" i="2"/>
  <c r="G104" i="2" s="1"/>
  <c r="F114" i="2"/>
  <c r="G107" i="2" s="1"/>
  <c r="F117" i="2"/>
  <c r="G110" i="2" s="1"/>
  <c r="F145" i="2"/>
  <c r="G138" i="2" s="1"/>
  <c r="F153" i="2"/>
  <c r="G146" i="2" s="1"/>
  <c r="F176" i="2"/>
  <c r="G169" i="2" s="1"/>
  <c r="F184" i="2"/>
  <c r="G177" i="2" s="1"/>
  <c r="F193" i="2"/>
  <c r="G186" i="2" s="1"/>
  <c r="F204" i="2"/>
  <c r="G197" i="2" s="1"/>
  <c r="F223" i="2"/>
  <c r="G216" i="2" s="1"/>
  <c r="F236" i="2"/>
  <c r="G229" i="2" s="1"/>
  <c r="F239" i="2"/>
  <c r="G232" i="2" s="1"/>
  <c r="F247" i="2"/>
  <c r="G240" i="2" s="1"/>
  <c r="F258" i="2"/>
  <c r="G251" i="2" s="1"/>
  <c r="F303" i="2"/>
  <c r="G296" i="2" s="1"/>
  <c r="F309" i="2"/>
  <c r="G302" i="2" s="1"/>
  <c r="F311" i="2"/>
  <c r="G304" i="2" s="1"/>
  <c r="F319" i="2"/>
  <c r="G312" i="2" s="1"/>
  <c r="F344" i="2"/>
  <c r="G337" i="2" s="1"/>
  <c r="F347" i="2"/>
  <c r="G340" i="2" s="1"/>
  <c r="F350" i="2"/>
  <c r="G343" i="2" s="1"/>
  <c r="F355" i="2"/>
  <c r="G348" i="2" s="1"/>
  <c r="F358" i="2"/>
  <c r="G351" i="2" s="1"/>
  <c r="F389" i="2"/>
  <c r="G382" i="2" s="1"/>
  <c r="F409" i="2"/>
  <c r="G402" i="2" s="1"/>
  <c r="F412" i="2"/>
  <c r="G405" i="2" s="1"/>
  <c r="F301" i="2"/>
  <c r="G294" i="2" s="1"/>
  <c r="F30" i="2"/>
  <c r="G23" i="2" s="1"/>
  <c r="F39" i="2"/>
  <c r="G32" i="2" s="1"/>
  <c r="F48" i="2"/>
  <c r="G41" i="2" s="1"/>
  <c r="F57" i="2"/>
  <c r="G50" i="2" s="1"/>
  <c r="F66" i="2"/>
  <c r="G59" i="2" s="1"/>
  <c r="F75" i="2"/>
  <c r="G68" i="2" s="1"/>
  <c r="F84" i="2"/>
  <c r="G77" i="2" s="1"/>
  <c r="F93" i="2"/>
  <c r="G86" i="2" s="1"/>
  <c r="F100" i="2"/>
  <c r="G93" i="2" s="1"/>
  <c r="F24" i="2"/>
  <c r="G17" i="2" s="1"/>
  <c r="F33" i="2"/>
  <c r="G26" i="2" s="1"/>
  <c r="F42" i="2"/>
  <c r="G35" i="2" s="1"/>
  <c r="F51" i="2"/>
  <c r="G44" i="2" s="1"/>
  <c r="F60" i="2"/>
  <c r="G53" i="2" s="1"/>
  <c r="F69" i="2"/>
  <c r="G62" i="2" s="1"/>
  <c r="F78" i="2"/>
  <c r="G71" i="2" s="1"/>
  <c r="F87" i="2"/>
  <c r="G80" i="2" s="1"/>
  <c r="F96" i="2"/>
  <c r="G89" i="2" s="1"/>
  <c r="F103" i="2"/>
  <c r="G96" i="2" s="1"/>
  <c r="F107" i="2"/>
  <c r="G100" i="2" s="1"/>
  <c r="F109" i="2"/>
  <c r="G102" i="2" s="1"/>
  <c r="F207" i="2"/>
  <c r="G200" i="2" s="1"/>
  <c r="F244" i="2"/>
  <c r="G237" i="2" s="1"/>
  <c r="F257" i="2"/>
  <c r="G250" i="2" s="1"/>
  <c r="F27" i="2"/>
  <c r="G20" i="2" s="1"/>
  <c r="F36" i="2"/>
  <c r="G29" i="2" s="1"/>
  <c r="F45" i="2"/>
  <c r="G38" i="2" s="1"/>
  <c r="F54" i="2"/>
  <c r="G47" i="2" s="1"/>
  <c r="F63" i="2"/>
  <c r="G56" i="2" s="1"/>
  <c r="F72" i="2"/>
  <c r="G65" i="2" s="1"/>
  <c r="F81" i="2"/>
  <c r="G74" i="2" s="1"/>
  <c r="F90" i="2"/>
  <c r="G83" i="2" s="1"/>
  <c r="F99" i="2"/>
  <c r="G92" i="2" s="1"/>
  <c r="F104" i="2"/>
  <c r="G97" i="2" s="1"/>
  <c r="F128" i="2"/>
  <c r="G121" i="2" s="1"/>
  <c r="F136" i="2"/>
  <c r="G129" i="2" s="1"/>
  <c r="F155" i="2"/>
  <c r="G148" i="2" s="1"/>
  <c r="F160" i="2"/>
  <c r="G153" i="2" s="1"/>
  <c r="F167" i="2"/>
  <c r="G160" i="2" s="1"/>
  <c r="F169" i="2"/>
  <c r="G162" i="2" s="1"/>
  <c r="F199" i="2"/>
  <c r="G192" i="2" s="1"/>
  <c r="F202" i="2"/>
  <c r="G195" i="2" s="1"/>
  <c r="F209" i="2"/>
  <c r="G202" i="2" s="1"/>
  <c r="F211" i="2"/>
  <c r="G204" i="2" s="1"/>
  <c r="F229" i="2"/>
  <c r="G222" i="2" s="1"/>
  <c r="F246" i="2"/>
  <c r="G239" i="2" s="1"/>
  <c r="F267" i="2"/>
  <c r="G260" i="2" s="1"/>
  <c r="F269" i="2"/>
  <c r="G262" i="2" s="1"/>
  <c r="F285" i="2"/>
  <c r="G278" i="2" s="1"/>
  <c r="F287" i="2"/>
  <c r="G280" i="2" s="1"/>
  <c r="F300" i="2"/>
  <c r="G293" i="2" s="1"/>
  <c r="F357" i="2"/>
  <c r="G350" i="2" s="1"/>
  <c r="F359" i="2"/>
  <c r="G352" i="2" s="1"/>
  <c r="F384" i="2"/>
  <c r="G377" i="2" s="1"/>
  <c r="F386" i="2"/>
  <c r="G379" i="2" s="1"/>
  <c r="F393" i="2"/>
  <c r="G386" i="2" s="1"/>
  <c r="F398" i="2"/>
  <c r="G391" i="2" s="1"/>
  <c r="F411" i="2"/>
  <c r="G404" i="2" s="1"/>
  <c r="F416" i="2"/>
  <c r="G409" i="2" s="1"/>
  <c r="F435" i="2"/>
  <c r="G428" i="2" s="1"/>
  <c r="F466" i="2"/>
  <c r="G459" i="2" s="1"/>
  <c r="F468" i="2"/>
  <c r="G461" i="2" s="1"/>
  <c r="F490" i="2"/>
  <c r="G483" i="2" s="1"/>
  <c r="F493" i="2"/>
  <c r="G486" i="2" s="1"/>
  <c r="F504" i="2"/>
  <c r="G497" i="2" s="1"/>
  <c r="F510" i="2"/>
  <c r="G503" i="2" s="1"/>
  <c r="F516" i="2"/>
  <c r="G509" i="2" s="1"/>
  <c r="F522" i="2"/>
  <c r="G515" i="2" s="1"/>
  <c r="F528" i="2"/>
  <c r="G521" i="2" s="1"/>
  <c r="F116" i="2"/>
  <c r="G109" i="2" s="1"/>
  <c r="F118" i="2"/>
  <c r="G111" i="2" s="1"/>
  <c r="F147" i="2"/>
  <c r="G140" i="2" s="1"/>
  <c r="F156" i="2"/>
  <c r="G149" i="2" s="1"/>
  <c r="F158" i="2"/>
  <c r="G151" i="2" s="1"/>
  <c r="F181" i="2"/>
  <c r="G174" i="2" s="1"/>
  <c r="F249" i="2"/>
  <c r="G242" i="2" s="1"/>
  <c r="F251" i="2"/>
  <c r="G244" i="2" s="1"/>
  <c r="F471" i="2"/>
  <c r="G464" i="2" s="1"/>
  <c r="F480" i="2"/>
  <c r="G473" i="2" s="1"/>
  <c r="F483" i="2"/>
  <c r="G476" i="2" s="1"/>
  <c r="F486" i="2"/>
  <c r="G479" i="2" s="1"/>
  <c r="F149" i="2"/>
  <c r="G142" i="2" s="1"/>
  <c r="F196" i="2"/>
  <c r="G189" i="2" s="1"/>
  <c r="F260" i="2"/>
  <c r="G253" i="2" s="1"/>
  <c r="F502" i="2"/>
  <c r="G495" i="2" s="1"/>
  <c r="F505" i="2"/>
  <c r="G498" i="2" s="1"/>
  <c r="F508" i="2"/>
  <c r="G501" i="2" s="1"/>
  <c r="F511" i="2"/>
  <c r="G504" i="2" s="1"/>
  <c r="F514" i="2"/>
  <c r="G507" i="2" s="1"/>
  <c r="F517" i="2"/>
  <c r="G510" i="2" s="1"/>
  <c r="F520" i="2"/>
  <c r="G513" i="2" s="1"/>
  <c r="F523" i="2"/>
  <c r="G516" i="2" s="1"/>
  <c r="F526" i="2"/>
  <c r="G519" i="2" s="1"/>
  <c r="F529" i="2"/>
  <c r="G522" i="2" s="1"/>
  <c r="F532" i="2"/>
  <c r="G525" i="2" s="1"/>
  <c r="F535" i="2"/>
  <c r="G528" i="2" s="1"/>
  <c r="F538" i="2"/>
  <c r="G531" i="2" s="1"/>
  <c r="F541" i="2"/>
  <c r="G534" i="2" s="1"/>
  <c r="F544" i="2"/>
  <c r="G537" i="2" s="1"/>
  <c r="F547" i="2"/>
  <c r="G540" i="2" s="1"/>
  <c r="F138" i="2"/>
  <c r="G131" i="2" s="1"/>
  <c r="F159" i="2"/>
  <c r="G152" i="2" s="1"/>
  <c r="F163" i="2"/>
  <c r="G156" i="2" s="1"/>
  <c r="F166" i="2"/>
  <c r="G159" i="2" s="1"/>
  <c r="F185" i="2"/>
  <c r="G178" i="2" s="1"/>
  <c r="F187" i="2"/>
  <c r="G180" i="2" s="1"/>
  <c r="F321" i="2"/>
  <c r="G314" i="2" s="1"/>
  <c r="F323" i="2"/>
  <c r="G316" i="2" s="1"/>
  <c r="F339" i="2"/>
  <c r="G332" i="2" s="1"/>
  <c r="F341" i="2"/>
  <c r="G334" i="2" s="1"/>
  <c r="F354" i="2"/>
  <c r="G347" i="2" s="1"/>
  <c r="F375" i="2"/>
  <c r="G368" i="2" s="1"/>
  <c r="F377" i="2"/>
  <c r="G370" i="2" s="1"/>
  <c r="F383" i="2"/>
  <c r="G376" i="2" s="1"/>
  <c r="F392" i="2"/>
  <c r="G385" i="2" s="1"/>
  <c r="F405" i="2"/>
  <c r="G398" i="2" s="1"/>
  <c r="F410" i="2"/>
  <c r="G403" i="2" s="1"/>
  <c r="F423" i="2"/>
  <c r="G416" i="2" s="1"/>
  <c r="F429" i="2"/>
  <c r="G422" i="2" s="1"/>
  <c r="F434" i="2"/>
  <c r="G427" i="2" s="1"/>
  <c r="F453" i="2"/>
  <c r="G446" i="2" s="1"/>
  <c r="F461" i="2"/>
  <c r="G454" i="2" s="1"/>
  <c r="F465" i="2"/>
  <c r="G458" i="2" s="1"/>
  <c r="F481" i="2"/>
  <c r="G474" i="2" s="1"/>
  <c r="F484" i="2"/>
  <c r="G477" i="2" s="1"/>
  <c r="F489" i="2"/>
  <c r="G482" i="2" s="1"/>
  <c r="F503" i="2"/>
  <c r="G496" i="2" s="1"/>
  <c r="F506" i="2"/>
  <c r="G499" i="2" s="1"/>
  <c r="F509" i="2"/>
  <c r="G502" i="2" s="1"/>
  <c r="F512" i="2"/>
  <c r="G505" i="2" s="1"/>
  <c r="F515" i="2"/>
  <c r="G508" i="2" s="1"/>
  <c r="F518" i="2"/>
  <c r="G511" i="2" s="1"/>
  <c r="F521" i="2"/>
  <c r="G514" i="2" s="1"/>
  <c r="F524" i="2"/>
  <c r="G517" i="2" s="1"/>
  <c r="F527" i="2"/>
  <c r="G520" i="2" s="1"/>
  <c r="F530" i="2"/>
  <c r="G523" i="2" s="1"/>
  <c r="F533" i="2"/>
  <c r="G526" i="2" s="1"/>
  <c r="F536" i="2"/>
  <c r="G529" i="2" s="1"/>
  <c r="F539" i="2"/>
  <c r="G532" i="2" s="1"/>
  <c r="F542" i="2"/>
  <c r="G535" i="2" s="1"/>
  <c r="F545" i="2"/>
  <c r="G538" i="2" s="1"/>
  <c r="F548" i="2"/>
  <c r="G541" i="2" s="1"/>
  <c r="F124" i="2"/>
  <c r="G117" i="2" s="1"/>
  <c r="F122" i="2"/>
  <c r="G115" i="2" s="1"/>
  <c r="F115" i="2"/>
  <c r="G108" i="2" s="1"/>
  <c r="F237" i="2"/>
  <c r="G230" i="2" s="1"/>
  <c r="F146" i="2"/>
  <c r="G139" i="2" s="1"/>
  <c r="F151" i="2"/>
  <c r="G144" i="2" s="1"/>
  <c r="F282" i="2"/>
  <c r="G275" i="2" s="1"/>
  <c r="F336" i="2"/>
  <c r="G329" i="2" s="1"/>
  <c r="F137" i="2"/>
  <c r="G130" i="2" s="1"/>
  <c r="F142" i="2"/>
  <c r="G135" i="2" s="1"/>
  <c r="F164" i="2"/>
  <c r="G157" i="2" s="1"/>
  <c r="F173" i="2"/>
  <c r="G166" i="2" s="1"/>
  <c r="F182" i="2"/>
  <c r="G175" i="2" s="1"/>
  <c r="F191" i="2"/>
  <c r="G184" i="2" s="1"/>
  <c r="F200" i="2"/>
  <c r="G193" i="2" s="1"/>
  <c r="F264" i="2"/>
  <c r="G257" i="2" s="1"/>
  <c r="F318" i="2"/>
  <c r="G311" i="2" s="1"/>
  <c r="F227" i="2"/>
  <c r="G220" i="2" s="1"/>
  <c r="F273" i="2"/>
  <c r="G266" i="2" s="1"/>
  <c r="F327" i="2"/>
  <c r="G320" i="2" s="1"/>
  <c r="F372" i="2"/>
  <c r="G365" i="2" s="1"/>
  <c r="F381" i="2"/>
  <c r="G374" i="2" s="1"/>
  <c r="F395" i="2"/>
  <c r="G388" i="2" s="1"/>
  <c r="F404" i="2"/>
  <c r="G397" i="2" s="1"/>
  <c r="F413" i="2"/>
  <c r="G406" i="2" s="1"/>
  <c r="F422" i="2"/>
  <c r="G415" i="2" s="1"/>
  <c r="F170" i="2"/>
  <c r="G163" i="2" s="1"/>
  <c r="F179" i="2"/>
  <c r="G172" i="2" s="1"/>
  <c r="F188" i="2"/>
  <c r="G181" i="2" s="1"/>
  <c r="F197" i="2"/>
  <c r="G190" i="2" s="1"/>
  <c r="F206" i="2"/>
  <c r="G199" i="2" s="1"/>
  <c r="F215" i="2"/>
  <c r="G208" i="2" s="1"/>
  <c r="F224" i="2"/>
  <c r="G217" i="2" s="1"/>
  <c r="F243" i="2"/>
  <c r="G236" i="2" s="1"/>
  <c r="F252" i="2"/>
  <c r="G245" i="2" s="1"/>
  <c r="F261" i="2"/>
  <c r="G254" i="2" s="1"/>
  <c r="F270" i="2"/>
  <c r="G263" i="2" s="1"/>
  <c r="F279" i="2"/>
  <c r="G272" i="2" s="1"/>
  <c r="F288" i="2"/>
  <c r="G281" i="2" s="1"/>
  <c r="F297" i="2"/>
  <c r="G290" i="2" s="1"/>
  <c r="F306" i="2"/>
  <c r="G299" i="2" s="1"/>
  <c r="F315" i="2"/>
  <c r="G308" i="2" s="1"/>
  <c r="F324" i="2"/>
  <c r="G317" i="2" s="1"/>
  <c r="F333" i="2"/>
  <c r="G326" i="2" s="1"/>
  <c r="F342" i="2"/>
  <c r="G335" i="2" s="1"/>
  <c r="F351" i="2"/>
  <c r="G344" i="2" s="1"/>
  <c r="F360" i="2"/>
  <c r="G353" i="2" s="1"/>
  <c r="F369" i="2"/>
  <c r="G362" i="2" s="1"/>
  <c r="F378" i="2"/>
  <c r="G371" i="2" s="1"/>
  <c r="F387" i="2"/>
  <c r="G380" i="2" s="1"/>
  <c r="F425" i="2"/>
  <c r="G418" i="2" s="1"/>
  <c r="F438" i="2"/>
  <c r="G431" i="2" s="1"/>
  <c r="F443" i="2"/>
  <c r="G436" i="2" s="1"/>
  <c r="F444" i="2"/>
  <c r="G437" i="2" s="1"/>
  <c r="F474" i="2"/>
  <c r="G467" i="2" s="1"/>
  <c r="F501" i="2"/>
  <c r="G494" i="2" s="1"/>
  <c r="F507" i="2"/>
  <c r="G500" i="2" s="1"/>
  <c r="F513" i="2"/>
  <c r="G506" i="2" s="1"/>
  <c r="F519" i="2"/>
  <c r="G512" i="2" s="1"/>
  <c r="F525" i="2"/>
  <c r="G518" i="2" s="1"/>
  <c r="F531" i="2"/>
  <c r="G524" i="2" s="1"/>
  <c r="F437" i="2"/>
  <c r="G430" i="2" s="1"/>
  <c r="F464" i="2"/>
  <c r="G457" i="2" s="1"/>
  <c r="F473" i="2"/>
  <c r="G466" i="2" s="1"/>
  <c r="F498" i="2"/>
  <c r="G491" i="2" s="1"/>
  <c r="F500" i="2"/>
  <c r="G493" i="2" s="1"/>
  <c r="F470" i="2"/>
  <c r="G463" i="2" s="1"/>
  <c r="F479" i="2"/>
  <c r="G472" i="2" s="1"/>
  <c r="F488" i="2"/>
  <c r="G481" i="2" s="1"/>
  <c r="F497" i="2"/>
  <c r="G490" i="2" s="1"/>
  <c r="F432" i="2"/>
  <c r="G425" i="2" s="1"/>
  <c r="F441" i="2"/>
  <c r="G434" i="2" s="1"/>
  <c r="F459" i="2"/>
  <c r="G452" i="2" s="1"/>
  <c r="F495" i="2"/>
  <c r="G48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村元秀行</author>
  </authors>
  <commentList>
    <comment ref="D108" authorId="0" shapeId="0" xr:uid="{3A994FCE-63AE-4A56-9F0A-AC6B72C2118F}">
      <text>
        <r>
          <rPr>
            <b/>
            <sz val="14"/>
            <color indexed="10"/>
            <rFont val="MS P ゴシック"/>
            <family val="3"/>
            <charset val="128"/>
          </rPr>
          <t>最高値</t>
        </r>
      </text>
    </comment>
    <comment ref="D150" authorId="0" shapeId="0" xr:uid="{E5C9AE3E-A52A-4BEA-8915-4F716D8D07C3}">
      <text>
        <r>
          <rPr>
            <b/>
            <sz val="16"/>
            <color indexed="10"/>
            <rFont val="MS P ゴシック"/>
            <family val="3"/>
            <charset val="128"/>
          </rPr>
          <t>最低値</t>
        </r>
      </text>
    </comment>
    <comment ref="D224" authorId="0" shapeId="0" xr:uid="{65F61C25-2EF7-4B04-9ED8-A07C9753D745}">
      <text>
        <r>
          <rPr>
            <b/>
            <sz val="16"/>
            <color indexed="10"/>
            <rFont val="MS P ゴシック"/>
            <family val="3"/>
            <charset val="128"/>
          </rPr>
          <t>最高値</t>
        </r>
      </text>
    </comment>
    <comment ref="D271" authorId="0" shapeId="0" xr:uid="{736C6E6C-7F3B-437C-BD35-CFBB3736E116}">
      <text>
        <r>
          <rPr>
            <b/>
            <sz val="14"/>
            <color indexed="10"/>
            <rFont val="MS P ゴシック"/>
            <family val="3"/>
            <charset val="128"/>
          </rPr>
          <t>最低値</t>
        </r>
      </text>
    </comment>
    <comment ref="D379" authorId="0" shapeId="0" xr:uid="{46B7FE46-D54F-413F-A974-5A8D3085BF6B}">
      <text>
        <r>
          <rPr>
            <b/>
            <sz val="16"/>
            <color indexed="10"/>
            <rFont val="MS P ゴシック"/>
            <family val="3"/>
            <charset val="128"/>
          </rPr>
          <t>最高値</t>
        </r>
      </text>
    </comment>
    <comment ref="D429" authorId="0" shapeId="0" xr:uid="{2295A639-0328-4F79-B5FC-4A3BDEDF7705}">
      <text>
        <r>
          <rPr>
            <b/>
            <sz val="16"/>
            <color indexed="10"/>
            <rFont val="MS P ゴシック"/>
            <family val="3"/>
            <charset val="128"/>
          </rPr>
          <t>最低値</t>
        </r>
      </text>
    </comment>
    <comment ref="D502" authorId="0" shapeId="0" xr:uid="{16810307-5D92-4880-A0BC-2DC459C944ED}">
      <text>
        <r>
          <rPr>
            <b/>
            <sz val="16"/>
            <color indexed="10"/>
            <rFont val="MS P ゴシック"/>
            <family val="3"/>
            <charset val="128"/>
          </rPr>
          <t>最高値</t>
        </r>
      </text>
    </comment>
    <comment ref="D540" authorId="0" shapeId="0" xr:uid="{80629A24-5744-4980-AF3F-0EC13D3D3BBC}">
      <text>
        <r>
          <rPr>
            <b/>
            <sz val="14"/>
            <color indexed="10"/>
            <rFont val="MS P ゴシック"/>
            <family val="3"/>
            <charset val="128"/>
          </rPr>
          <t>最低値</t>
        </r>
      </text>
    </comment>
    <comment ref="D605" authorId="0" shapeId="0" xr:uid="{EFBCB3E0-1164-4791-AFEF-0012C02362F2}">
      <text>
        <r>
          <rPr>
            <b/>
            <sz val="16"/>
            <color indexed="10"/>
            <rFont val="MS P ゴシック"/>
            <family val="3"/>
            <charset val="128"/>
          </rPr>
          <t>最高値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村元秀行</author>
  </authors>
  <commentList>
    <comment ref="D216" authorId="0" shapeId="0" xr:uid="{D2A44572-E087-459A-80F8-505FF4ED5C74}">
      <text>
        <r>
          <rPr>
            <b/>
            <sz val="14"/>
            <color indexed="10"/>
            <rFont val="MS P ゴシック"/>
            <family val="3"/>
            <charset val="128"/>
          </rPr>
          <t>最高値</t>
        </r>
      </text>
    </comment>
    <comment ref="D282" authorId="0" shapeId="0" xr:uid="{A1E774E8-0C27-4808-BEF1-81903C8FD5E7}">
      <text>
        <r>
          <rPr>
            <b/>
            <sz val="14"/>
            <color indexed="10"/>
            <rFont val="MS P ゴシック"/>
            <family val="3"/>
            <charset val="128"/>
          </rPr>
          <t>最低値</t>
        </r>
      </text>
    </comment>
    <comment ref="D376" authorId="0" shapeId="0" xr:uid="{99A6B0A5-6C0B-4C13-A966-0E8AB91082A9}">
      <text>
        <r>
          <rPr>
            <b/>
            <sz val="14"/>
            <color indexed="10"/>
            <rFont val="MS P ゴシック"/>
            <family val="3"/>
            <charset val="128"/>
          </rPr>
          <t>最高値</t>
        </r>
      </text>
    </comment>
    <comment ref="D444" authorId="0" shapeId="0" xr:uid="{E44DE21C-8FAF-49CB-8BA0-AC55ED8A3DBD}">
      <text>
        <r>
          <rPr>
            <b/>
            <sz val="14"/>
            <color indexed="10"/>
            <rFont val="MS P ゴシック"/>
            <family val="3"/>
            <charset val="128"/>
          </rPr>
          <t>最低値</t>
        </r>
      </text>
    </comment>
    <comment ref="D501" authorId="0" shapeId="0" xr:uid="{C35D6063-AA85-413A-B859-1C50DD3645E9}">
      <text>
        <r>
          <rPr>
            <b/>
            <sz val="14"/>
            <color indexed="10"/>
            <rFont val="MS P ゴシック"/>
            <family val="3"/>
            <charset val="128"/>
          </rPr>
          <t>最高値</t>
        </r>
      </text>
    </comment>
    <comment ref="D549" authorId="0" shapeId="0" xr:uid="{0DE69B76-E36A-40B3-A181-ED20B0617E6A}">
      <text>
        <r>
          <rPr>
            <b/>
            <sz val="14"/>
            <color indexed="10"/>
            <rFont val="MS P ゴシック"/>
            <family val="3"/>
            <charset val="128"/>
          </rPr>
          <t>最低値</t>
        </r>
      </text>
    </comment>
    <comment ref="D607" authorId="0" shapeId="0" xr:uid="{E973064A-0BD8-4034-B4CE-6AF3E0C89933}">
      <text>
        <r>
          <rPr>
            <b/>
            <sz val="14"/>
            <color indexed="10"/>
            <rFont val="MS P ゴシック"/>
            <family val="3"/>
            <charset val="128"/>
          </rPr>
          <t>最高値</t>
        </r>
      </text>
    </comment>
  </commentList>
</comments>
</file>

<file path=xl/sharedStrings.xml><?xml version="1.0" encoding="utf-8"?>
<sst xmlns="http://schemas.openxmlformats.org/spreadsheetml/2006/main" count="82" uniqueCount="34">
  <si>
    <t>実行再生産数</t>
    <rPh sb="0" eb="2">
      <t>ジッコウ</t>
    </rPh>
    <rPh sb="2" eb="4">
      <t>サイセイ</t>
    </rPh>
    <rPh sb="4" eb="5">
      <t>サン</t>
    </rPh>
    <rPh sb="5" eb="6">
      <t>スウ</t>
    </rPh>
    <phoneticPr fontId="1"/>
  </si>
  <si>
    <t>過去１週の合計</t>
    <rPh sb="0" eb="2">
      <t>カコ</t>
    </rPh>
    <rPh sb="3" eb="4">
      <t>シュウ</t>
    </rPh>
    <rPh sb="5" eb="7">
      <t>ゴウケイ</t>
    </rPh>
    <phoneticPr fontId="1"/>
  </si>
  <si>
    <t>その前１週の合計</t>
    <rPh sb="2" eb="3">
      <t>マエ</t>
    </rPh>
    <rPh sb="4" eb="5">
      <t>シュウ</t>
    </rPh>
    <rPh sb="6" eb="8">
      <t>ゴウケイ</t>
    </rPh>
    <phoneticPr fontId="1"/>
  </si>
  <si>
    <t>１週間ごとの増加率</t>
    <rPh sb="1" eb="3">
      <t>シュウカン</t>
    </rPh>
    <rPh sb="6" eb="9">
      <t>ゾウカリツ</t>
    </rPh>
    <phoneticPr fontId="1"/>
  </si>
  <si>
    <t>係数</t>
    <rPh sb="0" eb="2">
      <t>ケイスウ</t>
    </rPh>
    <phoneticPr fontId="1"/>
  </si>
  <si>
    <t>新規感染者数</t>
    <rPh sb="0" eb="2">
      <t>シンキ</t>
    </rPh>
    <rPh sb="2" eb="6">
      <t>カンセンシャスウ</t>
    </rPh>
    <phoneticPr fontId="1"/>
  </si>
  <si>
    <t>過去2週の合計</t>
    <rPh sb="0" eb="2">
      <t>カコ</t>
    </rPh>
    <rPh sb="3" eb="4">
      <t>シュウ</t>
    </rPh>
    <rPh sb="5" eb="7">
      <t>ゴウケイ</t>
    </rPh>
    <phoneticPr fontId="1"/>
  </si>
  <si>
    <t>その前2週の合計</t>
    <rPh sb="2" eb="3">
      <t>マエ</t>
    </rPh>
    <rPh sb="4" eb="5">
      <t>シュウ</t>
    </rPh>
    <rPh sb="6" eb="8">
      <t>ゴウケイ</t>
    </rPh>
    <phoneticPr fontId="1"/>
  </si>
  <si>
    <t>１日ごとの増加率</t>
    <rPh sb="1" eb="2">
      <t>ニチ</t>
    </rPh>
    <rPh sb="5" eb="8">
      <t>ゾウカリツ</t>
    </rPh>
    <phoneticPr fontId="1"/>
  </si>
  <si>
    <t>2週間ごとの増加率</t>
    <rPh sb="1" eb="3">
      <t>シュウカン</t>
    </rPh>
    <rPh sb="6" eb="9">
      <t>ゾウカリツ</t>
    </rPh>
    <phoneticPr fontId="1"/>
  </si>
  <si>
    <t>愛知県</t>
    <rPh sb="0" eb="3">
      <t>アイチケン</t>
    </rPh>
    <phoneticPr fontId="1"/>
  </si>
  <si>
    <t xml:space="preserve">新規感染者数    </t>
    <rPh sb="0" eb="2">
      <t>シンキ</t>
    </rPh>
    <rPh sb="2" eb="6">
      <t>カンセンシャスウ</t>
    </rPh>
    <phoneticPr fontId="1"/>
  </si>
  <si>
    <t>東京都</t>
    <rPh sb="0" eb="2">
      <t>トウキョウ</t>
    </rPh>
    <rPh sb="2" eb="3">
      <t>ト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</si>
  <si>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日付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11"/>
        <color rgb="FFFF0000"/>
        <rFont val="游ゴシック"/>
        <family val="3"/>
        <charset val="128"/>
        <scheme val="minor"/>
      </rPr>
      <t>４日前</t>
    </r>
    <rPh sb="0" eb="2">
      <t>ヒヅケ</t>
    </rPh>
    <rPh sb="6" eb="7">
      <t>ニチ</t>
    </rPh>
    <rPh sb="7" eb="8">
      <t>マエ</t>
    </rPh>
    <phoneticPr fontId="1"/>
  </si>
  <si>
    <t>全国</t>
    <rPh sb="0" eb="2">
      <t>ゼンコク</t>
    </rPh>
    <phoneticPr fontId="1"/>
  </si>
  <si>
    <t>8/15～8/20から減少</t>
    <rPh sb="11" eb="13">
      <t>gsh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</si>
  <si>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日付</t>
    </r>
    <r>
      <rPr>
        <sz val="11"/>
        <color theme="1"/>
        <rFont val="游ゴシック"/>
        <family val="2"/>
        <charset val="128"/>
        <scheme val="minor"/>
      </rPr>
      <t xml:space="preserve">　　   </t>
    </r>
    <r>
      <rPr>
        <sz val="11"/>
        <color rgb="FFFF0000"/>
        <rFont val="游ゴシック"/>
        <family val="3"/>
        <charset val="128"/>
        <scheme val="minor"/>
      </rPr>
      <t>7日前</t>
    </r>
    <rPh sb="0" eb="2">
      <t>ヒヅケ</t>
    </rPh>
    <rPh sb="8" eb="9">
      <t>ニチ</t>
    </rPh>
    <rPh sb="9" eb="10">
      <t>マエ</t>
    </rPh>
    <phoneticPr fontId="1"/>
  </si>
  <si>
    <t>１日ごとの増加率</t>
    <rPh sb="1" eb="2">
      <t>ヒ</t>
    </rPh>
    <rPh sb="5" eb="8">
      <t>ゾウカリツ</t>
    </rPh>
    <phoneticPr fontId="1"/>
  </si>
  <si>
    <t xml:space="preserve">    </t>
    <phoneticPr fontId="1"/>
  </si>
  <si>
    <t>第　２　波　　　　　　　第　２　波　　　　　　　第　２　波　　　　　　　第　２　波　　　　　　　第　２　波　　　　　　　第　２　波</t>
    <phoneticPr fontId="1"/>
  </si>
  <si>
    <t>第　１　波　　　　　　第　１　波　　　　　　第　１　波　　　　　　第　１　波　　　　　　第　１　波　　　　　　第　１　波　　　　　　第　１　波</t>
    <phoneticPr fontId="1"/>
  </si>
  <si>
    <t>第　３　波　　　　　　　第　３　波　　　　　　　第　３　波　　　　　　　第　３　波　　　　　　　第　３　波　　　　　　　第　３　波　　　　　　　第　３　波</t>
  </si>
  <si>
    <t>第　４　波　　　　　　第　４　波　　　　　　第　４　波　　　　　　第　４　波　　　　　　第　４　波　　　　　　</t>
    <phoneticPr fontId="1"/>
  </si>
  <si>
    <t>第５波　　　　　　　　　　　　　　第５波　　　　　　　　　　　　　　第５波　　　　　　　　　　　　　　第５波　　　　　　　　　　　　　　第５波　　　　　　　　　　　　第５波</t>
    <rPh sb="0" eb="1">
      <t>ダイ</t>
    </rPh>
    <rPh sb="2" eb="3">
      <t>ナミ</t>
    </rPh>
    <rPh sb="17" eb="18">
      <t>ダイ</t>
    </rPh>
    <rPh sb="19" eb="20">
      <t>ナミ</t>
    </rPh>
    <rPh sb="34" eb="35">
      <t>ダイ</t>
    </rPh>
    <rPh sb="36" eb="37">
      <t>ナミ</t>
    </rPh>
    <rPh sb="51" eb="52">
      <t>ダイ</t>
    </rPh>
    <rPh sb="53" eb="54">
      <t>ナミ</t>
    </rPh>
    <rPh sb="68" eb="69">
      <t>ダイ</t>
    </rPh>
    <rPh sb="70" eb="71">
      <t>ナミ</t>
    </rPh>
    <rPh sb="83" eb="84">
      <t>ダイ</t>
    </rPh>
    <rPh sb="85" eb="86">
      <t>ナミ</t>
    </rPh>
    <phoneticPr fontId="1"/>
  </si>
  <si>
    <t>第6波　　　　　　　　第6波</t>
    <rPh sb="0" eb="1">
      <t>ダイ</t>
    </rPh>
    <rPh sb="2" eb="3">
      <t>ナミ</t>
    </rPh>
    <rPh sb="11" eb="12">
      <t>ダイ</t>
    </rPh>
    <rPh sb="13" eb="14">
      <t>ナミ</t>
    </rPh>
    <phoneticPr fontId="1"/>
  </si>
  <si>
    <t>1日法</t>
    <rPh sb="1" eb="3">
      <t>ニチホウ</t>
    </rPh>
    <phoneticPr fontId="1"/>
  </si>
  <si>
    <t>増減</t>
    <rPh sb="0" eb="2">
      <t>ゾウゲン</t>
    </rPh>
    <phoneticPr fontId="1"/>
  </si>
  <si>
    <t>標準法</t>
    <rPh sb="0" eb="2">
      <t>ヒョウジュン</t>
    </rPh>
    <phoneticPr fontId="1"/>
  </si>
  <si>
    <t>標準法</t>
    <rPh sb="0" eb="2">
      <t>ヒョウジュン</t>
    </rPh>
    <rPh sb="2" eb="3">
      <t>ホウ</t>
    </rPh>
    <phoneticPr fontId="1"/>
  </si>
  <si>
    <t>7日前のセルに表示</t>
    <rPh sb="1" eb="3">
      <t>ニチマエ</t>
    </rPh>
    <rPh sb="7" eb="9">
      <t>ヒョウジ</t>
    </rPh>
    <phoneticPr fontId="1"/>
  </si>
  <si>
    <t>日付</t>
    <rPh sb="0" eb="2">
      <t>ヒヅケ</t>
    </rPh>
    <phoneticPr fontId="1"/>
  </si>
  <si>
    <t>14日前のセルに表示</t>
    <rPh sb="2" eb="4">
      <t>ニチマエ</t>
    </rPh>
    <rPh sb="8" eb="10">
      <t>ヒョウジ</t>
    </rPh>
    <phoneticPr fontId="1"/>
  </si>
  <si>
    <t>4日前のセルに表示</t>
    <rPh sb="1" eb="3">
      <t>ニチマエ</t>
    </rPh>
    <rPh sb="7" eb="9">
      <t>ヒョウジ</t>
    </rPh>
    <phoneticPr fontId="1"/>
  </si>
  <si>
    <t>2週間法</t>
    <rPh sb="1" eb="3">
      <t>シュウカン</t>
    </rPh>
    <rPh sb="3" eb="4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</si>
</sst>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00_ "/>
    <numFmt numFmtId="177" formatCode="0.0000_);[Red]\(0.0000\)"/>
    <numFmt numFmtId="178" formatCode="0.0000_ "/>
    <numFmt numFmtId="179" formatCode="#,##0_ "/>
    <numFmt numFmtId="180" formatCode="#,##0_);[Red]\(#,##0\)"/>
    <numFmt numFmtId="181" formatCode="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indexed="10"/>
      <name val="MS P ゴシック"/>
      <family val="3"/>
      <charset val="128"/>
    </font>
    <font>
      <b/>
      <sz val="16"/>
      <color indexed="10"/>
      <name val="MS P ゴシック"/>
      <family val="3"/>
      <charset val="128"/>
    </font>
    <font>
      <sz val="18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76" fontId="0" fillId="0" borderId="0" xfId="0" applyNumberForma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177" fontId="0" fillId="2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178" fontId="0" fillId="2" borderId="0" xfId="0" applyNumberFormat="1" applyFill="1">
      <alignment vertical="center"/>
    </xf>
    <xf numFmtId="177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 wrapText="1"/>
    </xf>
    <xf numFmtId="179" fontId="3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8" fontId="0" fillId="0" borderId="0" xfId="0" applyNumberFormat="1" applyFill="1">
      <alignment vertical="center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>
      <alignment vertical="center"/>
    </xf>
    <xf numFmtId="180" fontId="2" fillId="0" borderId="0" xfId="0" applyNumberFormat="1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3" fontId="0" fillId="0" borderId="0" xfId="0" applyNumberFormat="1">
      <alignment vertical="center"/>
    </xf>
    <xf numFmtId="0" fontId="6" fillId="4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7" fontId="0" fillId="2" borderId="0" xfId="0" applyNumberForma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181" fontId="7" fillId="4" borderId="0" xfId="0" applyNumberFormat="1" applyFont="1" applyFill="1" applyAlignment="1">
      <alignment horizontal="center" vertical="center"/>
    </xf>
    <xf numFmtId="181" fontId="0" fillId="0" borderId="0" xfId="0" applyNumberFormat="1">
      <alignment vertical="center"/>
    </xf>
    <xf numFmtId="56" fontId="9" fillId="4" borderId="0" xfId="0" applyNumberFormat="1" applyFont="1" applyFill="1">
      <alignment vertical="center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1" fontId="9" fillId="4" borderId="0" xfId="0" applyNumberFormat="1" applyFont="1" applyFill="1">
      <alignment vertical="center"/>
    </xf>
    <xf numFmtId="0" fontId="0" fillId="0" borderId="0" xfId="0" applyFill="1">
      <alignment vertical="center"/>
    </xf>
    <xf numFmtId="180" fontId="7" fillId="0" borderId="1" xfId="0" applyNumberFormat="1" applyFont="1" applyBorder="1">
      <alignment vertical="center"/>
    </xf>
    <xf numFmtId="180" fontId="11" fillId="0" borderId="0" xfId="0" applyNumberFormat="1" applyFont="1" applyBorder="1">
      <alignment vertical="center"/>
    </xf>
    <xf numFmtId="180" fontId="7" fillId="0" borderId="1" xfId="0" applyNumberFormat="1" applyFont="1" applyBorder="1" applyAlignment="1">
      <alignment vertical="center"/>
    </xf>
    <xf numFmtId="179" fontId="15" fillId="0" borderId="0" xfId="0" applyNumberFormat="1" applyFont="1">
      <alignment vertical="center"/>
    </xf>
    <xf numFmtId="179" fontId="15" fillId="0" borderId="1" xfId="0" applyNumberFormat="1" applyFont="1" applyBorder="1">
      <alignment vertical="center"/>
    </xf>
    <xf numFmtId="179" fontId="16" fillId="0" borderId="0" xfId="0" applyNumberFormat="1" applyFont="1" applyBorder="1">
      <alignment vertical="center"/>
    </xf>
    <xf numFmtId="0" fontId="0" fillId="9" borderId="0" xfId="0" applyFill="1">
      <alignment vertical="center"/>
    </xf>
    <xf numFmtId="179" fontId="15" fillId="0" borderId="2" xfId="0" applyNumberFormat="1" applyFont="1" applyBorder="1">
      <alignment vertical="center"/>
    </xf>
    <xf numFmtId="179" fontId="15" fillId="0" borderId="3" xfId="0" applyNumberFormat="1" applyFont="1" applyBorder="1">
      <alignment vertical="center"/>
    </xf>
    <xf numFmtId="180" fontId="7" fillId="0" borderId="0" xfId="0" applyNumberFormat="1" applyFont="1">
      <alignment vertical="center"/>
    </xf>
    <xf numFmtId="180" fontId="11" fillId="0" borderId="0" xfId="0" applyNumberFormat="1" applyFont="1">
      <alignment vertical="center"/>
    </xf>
    <xf numFmtId="179" fontId="7" fillId="0" borderId="1" xfId="0" applyNumberFormat="1" applyFont="1" applyBorder="1">
      <alignment vertical="center"/>
    </xf>
    <xf numFmtId="0" fontId="6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78" fontId="15" fillId="2" borderId="0" xfId="0" applyNumberFormat="1" applyFont="1" applyFill="1" applyAlignment="1">
      <alignment horizontal="center" vertical="center" wrapText="1"/>
    </xf>
    <xf numFmtId="179" fontId="15" fillId="2" borderId="0" xfId="0" applyNumberFormat="1" applyFont="1" applyFill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/>
    </xf>
    <xf numFmtId="177" fontId="9" fillId="2" borderId="0" xfId="0" applyNumberFormat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textRotation="255"/>
    </xf>
    <xf numFmtId="0" fontId="0" fillId="8" borderId="0" xfId="0" applyFill="1" applyAlignment="1">
      <alignment horizontal="center" vertical="center" textRotation="255"/>
    </xf>
    <xf numFmtId="0" fontId="10" fillId="7" borderId="0" xfId="0" applyFont="1" applyFill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0" fillId="6" borderId="0" xfId="0" applyFont="1" applyFill="1" applyAlignment="1">
      <alignment horizontal="center" vertical="center" textRotation="255"/>
    </xf>
    <xf numFmtId="0" fontId="0" fillId="7" borderId="0" xfId="0" applyFill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10" fillId="10" borderId="0" xfId="0" applyFont="1" applyFill="1" applyAlignment="1">
      <alignment vertical="center" textRotation="255"/>
    </xf>
    <xf numFmtId="0" fontId="17" fillId="0" borderId="0" xfId="0" applyFont="1" applyAlignment="1">
      <alignment vertical="center" textRotation="255"/>
    </xf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CCFFCC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AC4D-0738-4907-9837-E0C6E9CC1CD4}">
  <dimension ref="A1:J1034"/>
  <sheetViews>
    <sheetView workbookViewId="0">
      <pane ySplit="2" topLeftCell="A722" activePane="bottomLeft" state="frozen"/>
      <selection pane="bottomLeft" activeCell="J739" sqref="J739"/>
    </sheetView>
  </sheetViews>
  <sheetFormatPr defaultRowHeight="18.75"/>
  <cols>
    <col min="1" max="1" width="9.5" customWidth="1"/>
    <col min="2" max="2" width="7.625" style="24" customWidth="1"/>
    <col min="3" max="3" width="2.375" style="13" customWidth="1"/>
    <col min="4" max="5" width="8" style="20" customWidth="1"/>
    <col min="6" max="6" width="9.75" style="17" customWidth="1"/>
    <col min="7" max="7" width="9.625" style="6" customWidth="1"/>
    <col min="8" max="8" width="2.25" customWidth="1"/>
    <col min="9" max="9" width="7.25" style="3" customWidth="1"/>
    <col min="10" max="10" width="6.625" customWidth="1"/>
  </cols>
  <sheetData>
    <row r="1" spans="1:10" ht="33.75" customHeight="1">
      <c r="A1" s="32" t="s">
        <v>14</v>
      </c>
      <c r="B1" s="58" t="s">
        <v>28</v>
      </c>
      <c r="G1" s="56" t="s">
        <v>29</v>
      </c>
    </row>
    <row r="2" spans="1:10" ht="38.25" customHeight="1">
      <c r="A2" s="53" t="s">
        <v>30</v>
      </c>
      <c r="B2" s="23" t="s">
        <v>5</v>
      </c>
      <c r="C2" s="12"/>
      <c r="D2" s="19" t="s">
        <v>1</v>
      </c>
      <c r="E2" s="19" t="s">
        <v>2</v>
      </c>
      <c r="F2" s="16" t="s">
        <v>3</v>
      </c>
      <c r="G2" s="59" t="s">
        <v>0</v>
      </c>
      <c r="I2" s="3" t="s">
        <v>4</v>
      </c>
      <c r="J2" s="3" t="s">
        <v>26</v>
      </c>
    </row>
    <row r="3" spans="1:10" ht="18.75" customHeight="1">
      <c r="A3" s="2">
        <v>43831</v>
      </c>
      <c r="B3" s="24">
        <v>0</v>
      </c>
      <c r="C3" s="12"/>
      <c r="D3" s="20" t="e">
        <f>SUM(#REF!)</f>
        <v>#REF!</v>
      </c>
      <c r="E3" s="20" t="e">
        <f t="shared" ref="E3" si="0">SUM(#REF!)</f>
        <v>#REF!</v>
      </c>
      <c r="F3" s="18" t="e">
        <f t="shared" ref="F3:F5" si="1">#REF!/#REF!</f>
        <v>#REF!</v>
      </c>
      <c r="G3" s="5" t="e">
        <f t="shared" ref="G3:G16" si="2">F10^I10</f>
        <v>#REF!</v>
      </c>
    </row>
    <row r="4" spans="1:10" ht="18.75" customHeight="1">
      <c r="A4" s="2">
        <v>43832</v>
      </c>
      <c r="B4" s="24">
        <v>0</v>
      </c>
      <c r="C4" s="12"/>
      <c r="D4" s="20" t="e">
        <f>SUM(#REF!)</f>
        <v>#REF!</v>
      </c>
      <c r="E4" s="20" t="e">
        <f t="shared" ref="E4" si="3">SUM(#REF!)</f>
        <v>#REF!</v>
      </c>
      <c r="F4" s="18" t="e">
        <f t="shared" si="1"/>
        <v>#REF!</v>
      </c>
      <c r="G4" s="5" t="e">
        <f t="shared" si="2"/>
        <v>#REF!</v>
      </c>
    </row>
    <row r="5" spans="1:10" ht="18.75" customHeight="1">
      <c r="A5" s="2">
        <v>43833</v>
      </c>
      <c r="B5" s="24">
        <v>0</v>
      </c>
      <c r="C5" s="12"/>
      <c r="D5" s="20" t="e">
        <f>SUM(#REF!)</f>
        <v>#REF!</v>
      </c>
      <c r="E5" s="20" t="e">
        <f t="shared" ref="E5" si="4">SUM(#REF!)</f>
        <v>#REF!</v>
      </c>
      <c r="F5" s="18" t="e">
        <f t="shared" si="1"/>
        <v>#REF!</v>
      </c>
      <c r="G5" s="5" t="e">
        <f t="shared" si="2"/>
        <v>#REF!</v>
      </c>
    </row>
    <row r="6" spans="1:10">
      <c r="A6" s="2">
        <v>43834</v>
      </c>
      <c r="B6" s="24">
        <v>0</v>
      </c>
      <c r="D6" s="20" t="e">
        <f>SUM(#REF!)</f>
        <v>#REF!</v>
      </c>
      <c r="E6" s="20" t="e">
        <f t="shared" ref="E6" si="5">SUM(#REF!)</f>
        <v>#REF!</v>
      </c>
      <c r="F6" s="18" t="e">
        <f t="shared" ref="F6:F23" si="6">D6/E6</f>
        <v>#REF!</v>
      </c>
      <c r="G6" s="5" t="e">
        <f t="shared" si="2"/>
        <v>#REF!</v>
      </c>
    </row>
    <row r="7" spans="1:10">
      <c r="A7" s="2">
        <v>43835</v>
      </c>
      <c r="B7" s="24">
        <v>0</v>
      </c>
      <c r="D7" s="20" t="e">
        <f>SUM(#REF!)</f>
        <v>#REF!</v>
      </c>
      <c r="E7" s="20" t="e">
        <f t="shared" ref="E7" si="7">SUM(#REF!)</f>
        <v>#REF!</v>
      </c>
      <c r="F7" s="18" t="e">
        <f t="shared" si="6"/>
        <v>#REF!</v>
      </c>
      <c r="G7" s="5" t="e">
        <f t="shared" si="2"/>
        <v>#DIV/0!</v>
      </c>
    </row>
    <row r="8" spans="1:10">
      <c r="A8" s="2">
        <v>43836</v>
      </c>
      <c r="B8" s="24">
        <v>0</v>
      </c>
      <c r="D8" s="20" t="e">
        <f>SUM(#REF!)</f>
        <v>#REF!</v>
      </c>
      <c r="E8" s="20" t="e">
        <f t="shared" ref="E8" si="8">SUM(#REF!)</f>
        <v>#REF!</v>
      </c>
      <c r="F8" s="18" t="e">
        <f t="shared" si="6"/>
        <v>#REF!</v>
      </c>
      <c r="G8" s="5" t="e">
        <f t="shared" si="2"/>
        <v>#DIV/0!</v>
      </c>
    </row>
    <row r="9" spans="1:10">
      <c r="A9" s="2">
        <v>43837</v>
      </c>
      <c r="B9" s="24">
        <v>0</v>
      </c>
      <c r="D9" s="20" t="e">
        <f>SUM(#REF!)</f>
        <v>#REF!</v>
      </c>
      <c r="E9" s="20" t="e">
        <f t="shared" ref="E9" si="9">SUM(#REF!)</f>
        <v>#REF!</v>
      </c>
      <c r="F9" s="18" t="e">
        <f t="shared" si="6"/>
        <v>#REF!</v>
      </c>
      <c r="G9" s="5" t="e">
        <f t="shared" si="2"/>
        <v>#DIV/0!</v>
      </c>
      <c r="I9" s="4">
        <v>0.7142857142857143</v>
      </c>
    </row>
    <row r="10" spans="1:10">
      <c r="A10" s="2">
        <v>43838</v>
      </c>
      <c r="B10" s="24">
        <v>0</v>
      </c>
      <c r="D10" s="20" t="e">
        <f>SUM(#REF!)</f>
        <v>#REF!</v>
      </c>
      <c r="E10" s="20" t="e">
        <f t="shared" ref="E10" si="10">SUM(#REF!)</f>
        <v>#REF!</v>
      </c>
      <c r="F10" s="18" t="e">
        <f t="shared" si="6"/>
        <v>#REF!</v>
      </c>
      <c r="G10" s="5" t="e">
        <f t="shared" si="2"/>
        <v>#DIV/0!</v>
      </c>
      <c r="I10" s="4">
        <v>0.7142857142857143</v>
      </c>
    </row>
    <row r="11" spans="1:10">
      <c r="A11" s="2">
        <v>43839</v>
      </c>
      <c r="B11" s="24">
        <v>0</v>
      </c>
      <c r="D11" s="20" t="e">
        <f>SUM(#REF!)</f>
        <v>#REF!</v>
      </c>
      <c r="E11" s="20" t="e">
        <f t="shared" ref="E11" si="11">SUM(#REF!)</f>
        <v>#REF!</v>
      </c>
      <c r="F11" s="18" t="e">
        <f t="shared" si="6"/>
        <v>#REF!</v>
      </c>
      <c r="G11" s="5" t="e">
        <f t="shared" si="2"/>
        <v>#DIV/0!</v>
      </c>
      <c r="I11" s="4">
        <v>0.7142857142857143</v>
      </c>
    </row>
    <row r="12" spans="1:10">
      <c r="A12" s="2">
        <v>43840</v>
      </c>
      <c r="B12" s="24">
        <v>0</v>
      </c>
      <c r="D12" s="20" t="e">
        <f>SUM(#REF!)</f>
        <v>#REF!</v>
      </c>
      <c r="E12" s="20" t="e">
        <f t="shared" ref="E12" si="12">SUM(#REF!)</f>
        <v>#REF!</v>
      </c>
      <c r="F12" s="18" t="e">
        <f t="shared" si="6"/>
        <v>#REF!</v>
      </c>
      <c r="G12" s="5" t="e">
        <f t="shared" si="2"/>
        <v>#DIV/0!</v>
      </c>
      <c r="I12" s="4">
        <v>0.7142857142857143</v>
      </c>
    </row>
    <row r="13" spans="1:10">
      <c r="A13" s="2">
        <v>43841</v>
      </c>
      <c r="B13" s="24">
        <v>0</v>
      </c>
      <c r="D13" s="20">
        <f t="shared" ref="D13" si="13">SUM(B1:B13)</f>
        <v>0</v>
      </c>
      <c r="E13" s="20" t="e">
        <f t="shared" ref="E13" si="14">SUM(#REF!)</f>
        <v>#REF!</v>
      </c>
      <c r="F13" s="18" t="e">
        <f t="shared" si="6"/>
        <v>#REF!</v>
      </c>
      <c r="G13" s="5" t="e">
        <f t="shared" si="2"/>
        <v>#DIV/0!</v>
      </c>
      <c r="I13" s="4">
        <v>0.7142857142857143</v>
      </c>
    </row>
    <row r="14" spans="1:10">
      <c r="A14" s="35">
        <v>43842</v>
      </c>
      <c r="B14" s="24">
        <v>0</v>
      </c>
      <c r="D14" s="20">
        <f>SUM(B2:B14)</f>
        <v>0</v>
      </c>
      <c r="E14" s="20">
        <f t="shared" ref="E14:E31" si="15">SUM(B1:B7)</f>
        <v>0</v>
      </c>
      <c r="F14" s="18" t="e">
        <f t="shared" si="6"/>
        <v>#DIV/0!</v>
      </c>
      <c r="G14" s="5" t="e">
        <f t="shared" si="2"/>
        <v>#DIV/0!</v>
      </c>
      <c r="I14" s="4">
        <v>0.7142857142857143</v>
      </c>
    </row>
    <row r="15" spans="1:10">
      <c r="A15" s="2">
        <v>43843</v>
      </c>
      <c r="B15" s="24">
        <v>0</v>
      </c>
      <c r="D15" s="20">
        <f t="shared" ref="D15" si="16">SUM(B9:B15)</f>
        <v>0</v>
      </c>
      <c r="E15" s="20">
        <f t="shared" si="15"/>
        <v>0</v>
      </c>
      <c r="F15" s="18" t="e">
        <f t="shared" si="6"/>
        <v>#DIV/0!</v>
      </c>
      <c r="G15" s="5" t="e">
        <f t="shared" si="2"/>
        <v>#DIV/0!</v>
      </c>
      <c r="I15" s="4">
        <v>0.7142857142857143</v>
      </c>
    </row>
    <row r="16" spans="1:10">
      <c r="A16" s="2">
        <v>43844</v>
      </c>
      <c r="B16" s="24">
        <v>0</v>
      </c>
      <c r="D16" s="20">
        <f t="shared" ref="D16:D79" si="17">SUM(B10:B16)</f>
        <v>0</v>
      </c>
      <c r="E16" s="20">
        <f t="shared" si="15"/>
        <v>0</v>
      </c>
      <c r="F16" s="18" t="e">
        <f t="shared" si="6"/>
        <v>#DIV/0!</v>
      </c>
      <c r="G16" s="5" t="e">
        <f t="shared" si="2"/>
        <v>#DIV/0!</v>
      </c>
      <c r="I16" s="4">
        <v>0.7142857142857143</v>
      </c>
    </row>
    <row r="17" spans="1:10">
      <c r="A17" s="2">
        <v>43845</v>
      </c>
      <c r="B17" s="24">
        <v>0</v>
      </c>
      <c r="D17" s="20">
        <f t="shared" si="17"/>
        <v>0</v>
      </c>
      <c r="E17" s="20">
        <f t="shared" si="15"/>
        <v>0</v>
      </c>
      <c r="F17" s="18" t="e">
        <f t="shared" si="6"/>
        <v>#DIV/0!</v>
      </c>
      <c r="G17" s="5" t="e">
        <f t="shared" ref="G17:G73" si="18">F24^I24</f>
        <v>#DIV/0!</v>
      </c>
      <c r="I17" s="4">
        <v>0.7142857142857143</v>
      </c>
    </row>
    <row r="18" spans="1:10">
      <c r="A18" s="2">
        <v>43846</v>
      </c>
      <c r="B18" s="24">
        <v>1</v>
      </c>
      <c r="D18" s="20">
        <f t="shared" si="17"/>
        <v>1</v>
      </c>
      <c r="E18" s="20">
        <f t="shared" si="15"/>
        <v>0</v>
      </c>
      <c r="F18" s="18" t="e">
        <f t="shared" si="6"/>
        <v>#DIV/0!</v>
      </c>
      <c r="G18" s="5">
        <f t="shared" si="18"/>
        <v>0</v>
      </c>
      <c r="I18" s="4">
        <v>0.7142857142857143</v>
      </c>
    </row>
    <row r="19" spans="1:10">
      <c r="A19" s="2">
        <v>43847</v>
      </c>
      <c r="B19" s="24">
        <v>0</v>
      </c>
      <c r="D19" s="20">
        <f t="shared" si="17"/>
        <v>1</v>
      </c>
      <c r="E19" s="20">
        <f t="shared" si="15"/>
        <v>0</v>
      </c>
      <c r="F19" s="18" t="e">
        <f t="shared" si="6"/>
        <v>#DIV/0!</v>
      </c>
      <c r="G19" s="5">
        <f t="shared" si="18"/>
        <v>1</v>
      </c>
      <c r="I19" s="4">
        <v>0.7142857142857143</v>
      </c>
    </row>
    <row r="20" spans="1:10">
      <c r="A20" s="2">
        <v>43848</v>
      </c>
      <c r="B20" s="24">
        <v>0</v>
      </c>
      <c r="D20" s="20">
        <f t="shared" si="17"/>
        <v>1</v>
      </c>
      <c r="E20" s="20">
        <f t="shared" si="15"/>
        <v>0</v>
      </c>
      <c r="F20" s="18" t="e">
        <f t="shared" si="6"/>
        <v>#DIV/0!</v>
      </c>
      <c r="G20" s="5">
        <f t="shared" si="18"/>
        <v>1.6406707120152757</v>
      </c>
      <c r="I20" s="4">
        <v>0.7142857142857143</v>
      </c>
    </row>
    <row r="21" spans="1:10">
      <c r="A21" s="35">
        <v>43849</v>
      </c>
      <c r="B21" s="24">
        <v>0</v>
      </c>
      <c r="D21" s="20">
        <f t="shared" si="17"/>
        <v>1</v>
      </c>
      <c r="E21" s="20">
        <f t="shared" si="15"/>
        <v>0</v>
      </c>
      <c r="F21" s="18" t="e">
        <f t="shared" si="6"/>
        <v>#DIV/0!</v>
      </c>
      <c r="G21" s="5">
        <f t="shared" si="18"/>
        <v>2.1917998669297094</v>
      </c>
      <c r="I21" s="4">
        <v>0.7142857142857143</v>
      </c>
    </row>
    <row r="22" spans="1:10">
      <c r="A22" s="2">
        <v>43850</v>
      </c>
      <c r="B22" s="24">
        <v>0</v>
      </c>
      <c r="D22" s="20">
        <f t="shared" si="17"/>
        <v>1</v>
      </c>
      <c r="E22" s="20">
        <f t="shared" si="15"/>
        <v>0</v>
      </c>
      <c r="F22" s="18" t="e">
        <f t="shared" si="6"/>
        <v>#DIV/0!</v>
      </c>
      <c r="G22" s="5">
        <f t="shared" si="18"/>
        <v>2.1917998669297094</v>
      </c>
      <c r="I22" s="4">
        <v>0.7142857142857143</v>
      </c>
    </row>
    <row r="23" spans="1:10">
      <c r="A23" s="2">
        <v>43851</v>
      </c>
      <c r="B23" s="24">
        <v>0</v>
      </c>
      <c r="D23" s="20">
        <f t="shared" si="17"/>
        <v>1</v>
      </c>
      <c r="E23" s="20">
        <f t="shared" si="15"/>
        <v>0</v>
      </c>
      <c r="F23" s="18" t="e">
        <f t="shared" si="6"/>
        <v>#DIV/0!</v>
      </c>
      <c r="G23" s="5">
        <f t="shared" si="18"/>
        <v>3.5960218482705528</v>
      </c>
      <c r="I23" s="4">
        <v>0.7142857142857143</v>
      </c>
    </row>
    <row r="24" spans="1:10">
      <c r="A24" s="2">
        <v>43852</v>
      </c>
      <c r="B24" s="24">
        <v>0</v>
      </c>
      <c r="D24" s="20">
        <f t="shared" si="17"/>
        <v>1</v>
      </c>
      <c r="E24" s="20">
        <f t="shared" si="15"/>
        <v>0</v>
      </c>
      <c r="F24" s="18" t="e">
        <f t="shared" ref="F24:F79" si="19">D24/E24</f>
        <v>#DIV/0!</v>
      </c>
      <c r="G24" s="5">
        <f t="shared" si="18"/>
        <v>4.0145923912125339</v>
      </c>
      <c r="I24" s="4">
        <v>0.7142857142857143</v>
      </c>
    </row>
    <row r="25" spans="1:10">
      <c r="A25" s="2">
        <v>43853</v>
      </c>
      <c r="B25" s="24">
        <v>0</v>
      </c>
      <c r="D25" s="20">
        <f t="shared" si="17"/>
        <v>0</v>
      </c>
      <c r="E25" s="20">
        <f t="shared" si="15"/>
        <v>1</v>
      </c>
      <c r="F25" s="18">
        <f t="shared" si="19"/>
        <v>0</v>
      </c>
      <c r="G25" s="5" t="e">
        <f t="shared" si="18"/>
        <v>#DIV/0!</v>
      </c>
      <c r="I25" s="4">
        <v>0.7142857142857143</v>
      </c>
    </row>
    <row r="26" spans="1:10">
      <c r="A26" s="2">
        <v>43854</v>
      </c>
      <c r="B26" s="24">
        <v>1</v>
      </c>
      <c r="D26" s="20">
        <f t="shared" si="17"/>
        <v>1</v>
      </c>
      <c r="E26" s="20">
        <f t="shared" si="15"/>
        <v>1</v>
      </c>
      <c r="F26" s="18">
        <f t="shared" si="19"/>
        <v>1</v>
      </c>
      <c r="G26" s="5">
        <f t="shared" si="18"/>
        <v>5.1794746792312116</v>
      </c>
      <c r="I26" s="4">
        <v>0.7142857142857143</v>
      </c>
      <c r="J26" s="9"/>
    </row>
    <row r="27" spans="1:10">
      <c r="A27" s="2">
        <v>43855</v>
      </c>
      <c r="B27" s="24">
        <v>1</v>
      </c>
      <c r="D27" s="20">
        <f t="shared" si="17"/>
        <v>2</v>
      </c>
      <c r="E27" s="20">
        <f t="shared" si="15"/>
        <v>1</v>
      </c>
      <c r="F27" s="18">
        <f t="shared" si="19"/>
        <v>2</v>
      </c>
      <c r="G27" s="5">
        <f t="shared" si="18"/>
        <v>2.9280626645503038</v>
      </c>
      <c r="I27" s="4">
        <v>0.7142857142857143</v>
      </c>
      <c r="J27" s="9"/>
    </row>
    <row r="28" spans="1:10">
      <c r="A28" s="35">
        <v>43856</v>
      </c>
      <c r="B28" s="24">
        <v>1</v>
      </c>
      <c r="D28" s="20">
        <f t="shared" si="17"/>
        <v>3</v>
      </c>
      <c r="E28" s="20">
        <f t="shared" si="15"/>
        <v>1</v>
      </c>
      <c r="F28" s="18">
        <f t="shared" si="19"/>
        <v>3</v>
      </c>
      <c r="G28" s="5">
        <f t="shared" si="18"/>
        <v>2.0149458540125376</v>
      </c>
      <c r="I28" s="4">
        <v>0.7142857142857143</v>
      </c>
      <c r="J28" s="9"/>
    </row>
    <row r="29" spans="1:10">
      <c r="A29" s="2">
        <v>43857</v>
      </c>
      <c r="B29" s="24">
        <v>0</v>
      </c>
      <c r="D29" s="20">
        <f t="shared" si="17"/>
        <v>3</v>
      </c>
      <c r="E29" s="20">
        <f t="shared" si="15"/>
        <v>1</v>
      </c>
      <c r="F29" s="18">
        <f t="shared" si="19"/>
        <v>3</v>
      </c>
      <c r="G29" s="5">
        <f t="shared" si="18"/>
        <v>2.0149458540125376</v>
      </c>
      <c r="I29" s="4">
        <v>0.7142857142857143</v>
      </c>
      <c r="J29" s="9"/>
    </row>
    <row r="30" spans="1:10">
      <c r="A30" s="2">
        <v>43858</v>
      </c>
      <c r="B30" s="24">
        <v>3</v>
      </c>
      <c r="D30" s="20">
        <f t="shared" si="17"/>
        <v>6</v>
      </c>
      <c r="E30" s="20">
        <f t="shared" si="15"/>
        <v>1</v>
      </c>
      <c r="F30" s="18">
        <f t="shared" si="19"/>
        <v>6</v>
      </c>
      <c r="G30" s="5">
        <f t="shared" si="18"/>
        <v>1</v>
      </c>
      <c r="I30" s="4">
        <v>0.7142857142857143</v>
      </c>
      <c r="J30" s="13"/>
    </row>
    <row r="31" spans="1:10">
      <c r="A31" s="2">
        <v>43859</v>
      </c>
      <c r="B31" s="24">
        <v>1</v>
      </c>
      <c r="D31" s="20">
        <f t="shared" si="17"/>
        <v>7</v>
      </c>
      <c r="E31" s="20">
        <f t="shared" si="15"/>
        <v>1</v>
      </c>
      <c r="F31" s="18">
        <f t="shared" si="19"/>
        <v>7</v>
      </c>
      <c r="G31" s="5">
        <f t="shared" si="18"/>
        <v>1</v>
      </c>
      <c r="I31" s="4">
        <v>0.7142857142857143</v>
      </c>
      <c r="J31" s="13"/>
    </row>
    <row r="32" spans="1:10">
      <c r="A32" s="2">
        <v>43860</v>
      </c>
      <c r="B32" s="24">
        <v>4</v>
      </c>
      <c r="D32" s="20">
        <f t="shared" si="17"/>
        <v>11</v>
      </c>
      <c r="E32" s="20">
        <f t="shared" ref="E32:E95" si="20">SUM(B19:B25)</f>
        <v>0</v>
      </c>
      <c r="F32" s="18" t="e">
        <f t="shared" si="19"/>
        <v>#DIV/0!</v>
      </c>
      <c r="G32" s="5">
        <f t="shared" si="18"/>
        <v>0.39532017437387046</v>
      </c>
      <c r="I32" s="4">
        <v>0.7142857142857143</v>
      </c>
      <c r="J32" s="8"/>
    </row>
    <row r="33" spans="1:10">
      <c r="A33" s="2">
        <v>43861</v>
      </c>
      <c r="B33" s="24">
        <v>0</v>
      </c>
      <c r="D33" s="20">
        <f t="shared" si="17"/>
        <v>10</v>
      </c>
      <c r="E33" s="20">
        <f t="shared" si="20"/>
        <v>1</v>
      </c>
      <c r="F33" s="18">
        <f t="shared" si="19"/>
        <v>10</v>
      </c>
      <c r="G33" s="5">
        <f t="shared" si="18"/>
        <v>0.42317030252477994</v>
      </c>
      <c r="I33" s="4">
        <v>0.7142857142857143</v>
      </c>
      <c r="J33" s="8"/>
    </row>
    <row r="34" spans="1:10">
      <c r="A34" s="2">
        <v>43862</v>
      </c>
      <c r="B34" s="24">
        <v>0</v>
      </c>
      <c r="D34" s="20">
        <f t="shared" si="17"/>
        <v>9</v>
      </c>
      <c r="E34" s="20">
        <f t="shared" si="20"/>
        <v>2</v>
      </c>
      <c r="F34" s="18">
        <f t="shared" si="19"/>
        <v>4.5</v>
      </c>
      <c r="G34" s="5">
        <f t="shared" si="18"/>
        <v>0.45624603554740051</v>
      </c>
      <c r="I34" s="4">
        <v>0.7142857142857143</v>
      </c>
      <c r="J34" s="8"/>
    </row>
    <row r="35" spans="1:10">
      <c r="A35" s="35">
        <v>43863</v>
      </c>
      <c r="B35" s="24">
        <v>0</v>
      </c>
      <c r="D35" s="20">
        <f t="shared" si="17"/>
        <v>8</v>
      </c>
      <c r="E35" s="20">
        <f t="shared" si="20"/>
        <v>3</v>
      </c>
      <c r="F35" s="18">
        <f t="shared" si="19"/>
        <v>2.6666666666666665</v>
      </c>
      <c r="G35" s="5">
        <f t="shared" si="18"/>
        <v>0.49629125170217991</v>
      </c>
      <c r="I35" s="4">
        <v>0.7142857142857143</v>
      </c>
      <c r="J35" s="8"/>
    </row>
    <row r="36" spans="1:10">
      <c r="A36" s="2">
        <v>43864</v>
      </c>
      <c r="B36" s="24">
        <v>0</v>
      </c>
      <c r="D36" s="20">
        <f t="shared" si="17"/>
        <v>8</v>
      </c>
      <c r="E36" s="20">
        <f t="shared" si="20"/>
        <v>3</v>
      </c>
      <c r="F36" s="18">
        <f t="shared" si="19"/>
        <v>2.6666666666666665</v>
      </c>
      <c r="G36" s="5">
        <f t="shared" si="18"/>
        <v>0.49629125170217991</v>
      </c>
      <c r="I36" s="4">
        <v>0.7142857142857143</v>
      </c>
      <c r="J36" s="8"/>
    </row>
    <row r="37" spans="1:10">
      <c r="A37" s="2">
        <v>43865</v>
      </c>
      <c r="B37" s="24">
        <v>1</v>
      </c>
      <c r="D37" s="20">
        <f t="shared" si="17"/>
        <v>6</v>
      </c>
      <c r="E37" s="20">
        <f t="shared" si="20"/>
        <v>6</v>
      </c>
      <c r="F37" s="18">
        <f t="shared" si="19"/>
        <v>1</v>
      </c>
      <c r="G37" s="5">
        <f t="shared" si="18"/>
        <v>0.60950682710223769</v>
      </c>
      <c r="I37" s="4">
        <v>0.7142857142857143</v>
      </c>
      <c r="J37" s="8"/>
    </row>
    <row r="38" spans="1:10">
      <c r="A38" s="2">
        <v>43866</v>
      </c>
      <c r="B38" s="24">
        <v>2</v>
      </c>
      <c r="D38" s="20">
        <f t="shared" si="17"/>
        <v>7</v>
      </c>
      <c r="E38" s="20">
        <f t="shared" si="20"/>
        <v>7</v>
      </c>
      <c r="F38" s="18">
        <f t="shared" si="19"/>
        <v>1</v>
      </c>
      <c r="G38" s="5">
        <f t="shared" si="18"/>
        <v>0.40867678512182437</v>
      </c>
      <c r="I38" s="4">
        <v>0.7142857142857143</v>
      </c>
      <c r="J38" s="8"/>
    </row>
    <row r="39" spans="1:10">
      <c r="A39" s="2">
        <v>43867</v>
      </c>
      <c r="B39" s="24">
        <v>0</v>
      </c>
      <c r="D39" s="20">
        <f t="shared" si="17"/>
        <v>3</v>
      </c>
      <c r="E39" s="20">
        <f t="shared" si="20"/>
        <v>11</v>
      </c>
      <c r="F39" s="18">
        <f t="shared" si="19"/>
        <v>0.27272727272727271</v>
      </c>
      <c r="G39" s="5">
        <f t="shared" si="18"/>
        <v>1.440334596888557</v>
      </c>
      <c r="I39" s="4">
        <v>0.7142857142857143</v>
      </c>
      <c r="J39" s="9"/>
    </row>
    <row r="40" spans="1:10">
      <c r="A40" s="2">
        <v>43868</v>
      </c>
      <c r="B40" s="24">
        <v>0</v>
      </c>
      <c r="D40" s="20">
        <f t="shared" si="17"/>
        <v>3</v>
      </c>
      <c r="E40" s="20">
        <f t="shared" si="20"/>
        <v>10</v>
      </c>
      <c r="F40" s="18">
        <f t="shared" si="19"/>
        <v>0.3</v>
      </c>
      <c r="G40" s="5">
        <f t="shared" si="18"/>
        <v>2.3631147886173847</v>
      </c>
      <c r="I40" s="4">
        <v>0.7142857142857143</v>
      </c>
      <c r="J40" s="9"/>
    </row>
    <row r="41" spans="1:10">
      <c r="A41" s="2">
        <v>43869</v>
      </c>
      <c r="B41" s="24">
        <v>0</v>
      </c>
      <c r="D41" s="20">
        <f t="shared" si="17"/>
        <v>3</v>
      </c>
      <c r="E41" s="20">
        <f t="shared" si="20"/>
        <v>9</v>
      </c>
      <c r="F41" s="18">
        <f t="shared" si="19"/>
        <v>0.33333333333333331</v>
      </c>
      <c r="G41" s="5">
        <f t="shared" si="18"/>
        <v>3.0051211592454252</v>
      </c>
      <c r="I41" s="4">
        <v>0.7142857142857143</v>
      </c>
      <c r="J41" s="9"/>
    </row>
    <row r="42" spans="1:10">
      <c r="A42" s="35">
        <v>43870</v>
      </c>
      <c r="B42" s="24">
        <v>0</v>
      </c>
      <c r="D42" s="20">
        <f t="shared" si="17"/>
        <v>3</v>
      </c>
      <c r="E42" s="20">
        <f t="shared" si="20"/>
        <v>8</v>
      </c>
      <c r="F42" s="18">
        <f t="shared" si="19"/>
        <v>0.375</v>
      </c>
      <c r="G42" s="5">
        <f t="shared" si="18"/>
        <v>3.1569251777945957</v>
      </c>
      <c r="I42" s="4">
        <v>0.7142857142857143</v>
      </c>
      <c r="J42" s="9"/>
    </row>
    <row r="43" spans="1:10">
      <c r="A43" s="2">
        <v>43871</v>
      </c>
      <c r="B43" s="24">
        <v>0</v>
      </c>
      <c r="D43" s="20">
        <f t="shared" si="17"/>
        <v>3</v>
      </c>
      <c r="E43" s="20">
        <f t="shared" si="20"/>
        <v>8</v>
      </c>
      <c r="F43" s="18">
        <f t="shared" si="19"/>
        <v>0.375</v>
      </c>
      <c r="G43" s="5">
        <f t="shared" si="18"/>
        <v>4.0145923912125339</v>
      </c>
      <c r="I43" s="4">
        <v>0.7142857142857143</v>
      </c>
      <c r="J43" s="9"/>
    </row>
    <row r="44" spans="1:10">
      <c r="A44" s="2">
        <v>43872</v>
      </c>
      <c r="B44" s="24">
        <v>1</v>
      </c>
      <c r="D44" s="20">
        <f t="shared" si="17"/>
        <v>3</v>
      </c>
      <c r="E44" s="20">
        <f t="shared" si="20"/>
        <v>6</v>
      </c>
      <c r="F44" s="18">
        <f t="shared" si="19"/>
        <v>0.5</v>
      </c>
      <c r="G44" s="5">
        <f t="shared" si="18"/>
        <v>4.9304142720313626</v>
      </c>
      <c r="I44" s="4">
        <v>0.7142857142857143</v>
      </c>
      <c r="J44" s="9"/>
    </row>
    <row r="45" spans="1:10">
      <c r="A45" s="2">
        <v>43873</v>
      </c>
      <c r="B45" s="24">
        <v>1</v>
      </c>
      <c r="D45" s="20">
        <f t="shared" si="17"/>
        <v>2</v>
      </c>
      <c r="E45" s="20">
        <f t="shared" si="20"/>
        <v>7</v>
      </c>
      <c r="F45" s="18">
        <f t="shared" si="19"/>
        <v>0.2857142857142857</v>
      </c>
      <c r="G45" s="5">
        <f t="shared" si="18"/>
        <v>7.8817602085157272</v>
      </c>
      <c r="I45" s="4">
        <v>0.7142857142857143</v>
      </c>
      <c r="J45" s="9"/>
    </row>
    <row r="46" spans="1:10">
      <c r="A46" s="2">
        <v>43874</v>
      </c>
      <c r="B46" s="24">
        <v>3</v>
      </c>
      <c r="D46" s="20">
        <f t="shared" si="17"/>
        <v>5</v>
      </c>
      <c r="E46" s="20">
        <f t="shared" si="20"/>
        <v>3</v>
      </c>
      <c r="F46" s="18">
        <f t="shared" si="19"/>
        <v>1.6666666666666667</v>
      </c>
      <c r="G46" s="5">
        <f t="shared" si="18"/>
        <v>4.4949429112207255</v>
      </c>
      <c r="I46" s="4">
        <v>0.7142857142857143</v>
      </c>
      <c r="J46" s="9"/>
    </row>
    <row r="47" spans="1:10">
      <c r="A47" s="2">
        <v>43875</v>
      </c>
      <c r="B47" s="24">
        <v>5</v>
      </c>
      <c r="D47" s="20">
        <f t="shared" si="17"/>
        <v>10</v>
      </c>
      <c r="E47" s="20">
        <f t="shared" si="20"/>
        <v>3</v>
      </c>
      <c r="F47" s="18">
        <f t="shared" si="19"/>
        <v>3.3333333333333335</v>
      </c>
      <c r="G47" s="5">
        <f t="shared" si="18"/>
        <v>3.1116962753399937</v>
      </c>
      <c r="I47" s="4">
        <v>0.7142857142857143</v>
      </c>
      <c r="J47" s="9"/>
    </row>
    <row r="48" spans="1:10">
      <c r="A48" s="2">
        <v>43876</v>
      </c>
      <c r="B48" s="24">
        <v>4</v>
      </c>
      <c r="D48" s="20">
        <f t="shared" si="17"/>
        <v>14</v>
      </c>
      <c r="E48" s="20">
        <f t="shared" si="20"/>
        <v>3</v>
      </c>
      <c r="F48" s="18">
        <f t="shared" si="19"/>
        <v>4.666666666666667</v>
      </c>
      <c r="G48" s="5">
        <f t="shared" si="18"/>
        <v>3.0922318922316632</v>
      </c>
      <c r="I48" s="4">
        <v>0.7142857142857143</v>
      </c>
      <c r="J48" s="9"/>
    </row>
    <row r="49" spans="1:10">
      <c r="A49" s="35">
        <v>43877</v>
      </c>
      <c r="B49" s="24">
        <v>1</v>
      </c>
      <c r="D49" s="20">
        <f t="shared" si="17"/>
        <v>15</v>
      </c>
      <c r="E49" s="20">
        <f t="shared" si="20"/>
        <v>3</v>
      </c>
      <c r="F49" s="18">
        <f t="shared" si="19"/>
        <v>5</v>
      </c>
      <c r="G49" s="5">
        <f t="shared" si="18"/>
        <v>3.2168305907879775</v>
      </c>
      <c r="I49" s="4">
        <v>0.7142857142857143</v>
      </c>
      <c r="J49" s="9"/>
    </row>
    <row r="50" spans="1:10">
      <c r="A50" s="2">
        <v>43878</v>
      </c>
      <c r="B50" s="24">
        <v>6</v>
      </c>
      <c r="D50" s="20">
        <f t="shared" si="17"/>
        <v>21</v>
      </c>
      <c r="E50" s="20">
        <f t="shared" si="20"/>
        <v>3</v>
      </c>
      <c r="F50" s="18">
        <f t="shared" si="19"/>
        <v>7</v>
      </c>
      <c r="G50" s="5">
        <f t="shared" si="18"/>
        <v>2.7601236691255231</v>
      </c>
      <c r="I50" s="4">
        <v>0.7142857142857143</v>
      </c>
      <c r="J50" s="9"/>
    </row>
    <row r="51" spans="1:10">
      <c r="A51" s="2">
        <v>43879</v>
      </c>
      <c r="B51" s="24">
        <v>8</v>
      </c>
      <c r="D51" s="20">
        <f t="shared" si="17"/>
        <v>28</v>
      </c>
      <c r="E51" s="20">
        <f t="shared" si="20"/>
        <v>3</v>
      </c>
      <c r="F51" s="18">
        <f t="shared" si="19"/>
        <v>9.3333333333333339</v>
      </c>
      <c r="G51" s="5">
        <f t="shared" si="18"/>
        <v>2.2474321364301089</v>
      </c>
      <c r="I51" s="4">
        <v>0.7142857142857143</v>
      </c>
      <c r="J51" s="9"/>
    </row>
    <row r="52" spans="1:10">
      <c r="A52" s="2">
        <v>43880</v>
      </c>
      <c r="B52" s="24">
        <v>9</v>
      </c>
      <c r="D52" s="20">
        <f t="shared" si="17"/>
        <v>36</v>
      </c>
      <c r="E52" s="20">
        <f t="shared" si="20"/>
        <v>2</v>
      </c>
      <c r="F52" s="18">
        <f t="shared" si="19"/>
        <v>18</v>
      </c>
      <c r="G52" s="5">
        <f t="shared" si="18"/>
        <v>2.0745637509941219</v>
      </c>
      <c r="I52" s="4">
        <v>0.7142857142857143</v>
      </c>
      <c r="J52" s="9"/>
    </row>
    <row r="53" spans="1:10">
      <c r="A53" s="2">
        <v>43881</v>
      </c>
      <c r="B53" s="24">
        <v>8</v>
      </c>
      <c r="D53" s="20">
        <f t="shared" si="17"/>
        <v>41</v>
      </c>
      <c r="E53" s="20">
        <f t="shared" si="20"/>
        <v>5</v>
      </c>
      <c r="F53" s="18">
        <f t="shared" si="19"/>
        <v>8.1999999999999993</v>
      </c>
      <c r="G53" s="5">
        <f t="shared" si="18"/>
        <v>2.1019596764676747</v>
      </c>
      <c r="I53" s="4">
        <v>0.7142857142857143</v>
      </c>
      <c r="J53" s="9"/>
    </row>
    <row r="54" spans="1:10">
      <c r="A54" s="2">
        <v>43882</v>
      </c>
      <c r="B54" s="24">
        <v>13</v>
      </c>
      <c r="D54" s="20">
        <f t="shared" si="17"/>
        <v>49</v>
      </c>
      <c r="E54" s="20">
        <f t="shared" si="20"/>
        <v>10</v>
      </c>
      <c r="F54" s="18">
        <f t="shared" si="19"/>
        <v>4.9000000000000004</v>
      </c>
      <c r="G54" s="5">
        <f t="shared" si="18"/>
        <v>1.9185543541166008</v>
      </c>
      <c r="I54" s="4">
        <v>0.7142857142857143</v>
      </c>
      <c r="J54" s="9"/>
    </row>
    <row r="55" spans="1:10">
      <c r="A55" s="2">
        <v>43883</v>
      </c>
      <c r="B55" s="24">
        <v>23</v>
      </c>
      <c r="D55" s="20">
        <f t="shared" si="17"/>
        <v>68</v>
      </c>
      <c r="E55" s="20">
        <f t="shared" si="20"/>
        <v>14</v>
      </c>
      <c r="F55" s="18">
        <f t="shared" si="19"/>
        <v>4.8571428571428568</v>
      </c>
      <c r="G55" s="5">
        <f t="shared" si="18"/>
        <v>1.3915877658363762</v>
      </c>
      <c r="I55" s="4">
        <v>0.7142857142857143</v>
      </c>
      <c r="J55" s="9"/>
    </row>
    <row r="56" spans="1:10">
      <c r="A56" s="35">
        <v>43884</v>
      </c>
      <c r="B56" s="24">
        <v>10</v>
      </c>
      <c r="D56" s="20">
        <f t="shared" si="17"/>
        <v>77</v>
      </c>
      <c r="E56" s="20">
        <f t="shared" si="20"/>
        <v>15</v>
      </c>
      <c r="F56" s="18">
        <f t="shared" si="19"/>
        <v>5.1333333333333337</v>
      </c>
      <c r="G56" s="5">
        <f t="shared" si="18"/>
        <v>1.3068741988488537</v>
      </c>
      <c r="I56" s="4">
        <v>0.7142857142857143</v>
      </c>
      <c r="J56" s="9"/>
    </row>
    <row r="57" spans="1:10">
      <c r="A57" s="2">
        <v>43885</v>
      </c>
      <c r="B57" s="24">
        <v>16</v>
      </c>
      <c r="D57" s="20">
        <f t="shared" si="17"/>
        <v>87</v>
      </c>
      <c r="E57" s="20">
        <f t="shared" si="20"/>
        <v>21</v>
      </c>
      <c r="F57" s="18">
        <f t="shared" si="19"/>
        <v>4.1428571428571432</v>
      </c>
      <c r="G57" s="5">
        <f t="shared" si="18"/>
        <v>1.1824063068043966</v>
      </c>
      <c r="I57" s="4">
        <v>0.7142857142857143</v>
      </c>
      <c r="J57" s="7"/>
    </row>
    <row r="58" spans="1:10">
      <c r="A58" s="2">
        <v>43886</v>
      </c>
      <c r="B58" s="24">
        <v>8</v>
      </c>
      <c r="D58" s="20">
        <f t="shared" si="17"/>
        <v>87</v>
      </c>
      <c r="E58" s="20">
        <f t="shared" si="20"/>
        <v>28</v>
      </c>
      <c r="F58" s="18">
        <f t="shared" si="19"/>
        <v>3.1071428571428572</v>
      </c>
      <c r="G58" s="5">
        <f t="shared" si="18"/>
        <v>1.2880428434523392</v>
      </c>
      <c r="I58" s="4">
        <v>0.7142857142857143</v>
      </c>
      <c r="J58" s="9"/>
    </row>
    <row r="59" spans="1:10">
      <c r="A59" s="2">
        <v>43887</v>
      </c>
      <c r="B59" s="24">
        <v>22</v>
      </c>
      <c r="D59" s="20">
        <f t="shared" si="17"/>
        <v>100</v>
      </c>
      <c r="E59" s="20">
        <f t="shared" si="20"/>
        <v>36</v>
      </c>
      <c r="F59" s="18">
        <f t="shared" si="19"/>
        <v>2.7777777777777777</v>
      </c>
      <c r="G59" s="5">
        <f t="shared" si="18"/>
        <v>1.2456181695175474</v>
      </c>
      <c r="I59" s="4">
        <v>0.7142857142857143</v>
      </c>
      <c r="J59" s="9"/>
    </row>
    <row r="60" spans="1:10">
      <c r="A60" s="2">
        <v>43888</v>
      </c>
      <c r="B60" s="24">
        <v>24</v>
      </c>
      <c r="D60" s="20">
        <f t="shared" si="17"/>
        <v>116</v>
      </c>
      <c r="E60" s="20">
        <f t="shared" si="20"/>
        <v>41</v>
      </c>
      <c r="F60" s="18">
        <f t="shared" si="19"/>
        <v>2.8292682926829267</v>
      </c>
      <c r="G60" s="5">
        <f t="shared" si="18"/>
        <v>1.1727931963588538</v>
      </c>
      <c r="I60" s="4">
        <v>0.7142857142857143</v>
      </c>
      <c r="J60" s="7"/>
    </row>
    <row r="61" spans="1:10">
      <c r="A61" s="2">
        <v>43889</v>
      </c>
      <c r="B61" s="24">
        <v>19</v>
      </c>
      <c r="D61" s="20">
        <f t="shared" si="17"/>
        <v>122</v>
      </c>
      <c r="E61" s="20">
        <f t="shared" si="20"/>
        <v>49</v>
      </c>
      <c r="F61" s="18">
        <f t="shared" si="19"/>
        <v>2.489795918367347</v>
      </c>
      <c r="G61" s="5">
        <f t="shared" si="18"/>
        <v>1.3202370319175762</v>
      </c>
      <c r="I61" s="4">
        <v>0.7142857142857143</v>
      </c>
      <c r="J61" s="9"/>
    </row>
    <row r="62" spans="1:10">
      <c r="A62" s="2">
        <v>43890</v>
      </c>
      <c r="B62" s="24">
        <v>9</v>
      </c>
      <c r="D62" s="20">
        <f t="shared" si="17"/>
        <v>108</v>
      </c>
      <c r="E62" s="20">
        <f t="shared" si="20"/>
        <v>68</v>
      </c>
      <c r="F62" s="18">
        <f t="shared" si="19"/>
        <v>1.588235294117647</v>
      </c>
      <c r="G62" s="5">
        <f t="shared" si="18"/>
        <v>1.6352416181978777</v>
      </c>
      <c r="I62" s="4">
        <v>0.7142857142857143</v>
      </c>
      <c r="J62" s="9"/>
    </row>
    <row r="63" spans="1:10">
      <c r="A63" s="35">
        <v>43891</v>
      </c>
      <c r="B63" s="24">
        <v>14</v>
      </c>
      <c r="D63" s="20">
        <f t="shared" si="17"/>
        <v>112</v>
      </c>
      <c r="E63" s="20">
        <f t="shared" si="20"/>
        <v>77</v>
      </c>
      <c r="F63" s="18">
        <f t="shared" si="19"/>
        <v>1.4545454545454546</v>
      </c>
      <c r="G63" s="5">
        <f t="shared" si="18"/>
        <v>1.7029817188526202</v>
      </c>
      <c r="I63" s="4">
        <v>0.7142857142857143</v>
      </c>
      <c r="J63" s="9"/>
    </row>
    <row r="64" spans="1:10">
      <c r="A64" s="2">
        <v>43892</v>
      </c>
      <c r="B64" s="24">
        <v>14</v>
      </c>
      <c r="D64" s="20">
        <f t="shared" si="17"/>
        <v>110</v>
      </c>
      <c r="E64" s="20">
        <f t="shared" si="20"/>
        <v>87</v>
      </c>
      <c r="F64" s="18">
        <f t="shared" si="19"/>
        <v>1.264367816091954</v>
      </c>
      <c r="G64" s="5">
        <f t="shared" si="18"/>
        <v>1.7923933747519618</v>
      </c>
      <c r="I64" s="4">
        <v>0.7142857142857143</v>
      </c>
      <c r="J64" s="9"/>
    </row>
    <row r="65" spans="1:10">
      <c r="A65" s="2">
        <v>43893</v>
      </c>
      <c r="B65" s="24">
        <v>22</v>
      </c>
      <c r="D65" s="20">
        <f t="shared" si="17"/>
        <v>124</v>
      </c>
      <c r="E65" s="20">
        <f t="shared" si="20"/>
        <v>87</v>
      </c>
      <c r="F65" s="18">
        <f t="shared" si="19"/>
        <v>1.4252873563218391</v>
      </c>
      <c r="G65" s="5">
        <f t="shared" si="18"/>
        <v>1.8210787327812785</v>
      </c>
      <c r="I65" s="4">
        <v>0.7142857142857143</v>
      </c>
      <c r="J65" s="9"/>
    </row>
    <row r="66" spans="1:10">
      <c r="A66" s="2">
        <v>43894</v>
      </c>
      <c r="B66" s="24">
        <v>34</v>
      </c>
      <c r="D66" s="20">
        <f t="shared" si="17"/>
        <v>136</v>
      </c>
      <c r="E66" s="20">
        <f t="shared" si="20"/>
        <v>100</v>
      </c>
      <c r="F66" s="18">
        <f t="shared" si="19"/>
        <v>1.36</v>
      </c>
      <c r="G66" s="5">
        <f t="shared" si="18"/>
        <v>1.7805063305044597</v>
      </c>
      <c r="I66" s="4">
        <v>0.7142857142857143</v>
      </c>
      <c r="J66" s="9"/>
    </row>
    <row r="67" spans="1:10">
      <c r="A67" s="2">
        <v>43895</v>
      </c>
      <c r="B67" s="24">
        <v>33</v>
      </c>
      <c r="D67" s="20">
        <f t="shared" si="17"/>
        <v>145</v>
      </c>
      <c r="E67" s="20">
        <f t="shared" si="20"/>
        <v>116</v>
      </c>
      <c r="F67" s="18">
        <f t="shared" si="19"/>
        <v>1.25</v>
      </c>
      <c r="G67" s="5">
        <f t="shared" si="18"/>
        <v>1.7876037222577961</v>
      </c>
      <c r="I67" s="4">
        <v>0.7142857142857143</v>
      </c>
      <c r="J67" s="9"/>
    </row>
    <row r="68" spans="1:10">
      <c r="A68" s="2">
        <v>43896</v>
      </c>
      <c r="B68" s="24">
        <v>54</v>
      </c>
      <c r="D68" s="20">
        <f t="shared" si="17"/>
        <v>180</v>
      </c>
      <c r="E68" s="20">
        <f t="shared" si="20"/>
        <v>122</v>
      </c>
      <c r="F68" s="18">
        <f t="shared" si="19"/>
        <v>1.4754098360655739</v>
      </c>
      <c r="G68" s="5">
        <f t="shared" si="18"/>
        <v>1.4642609445923065</v>
      </c>
      <c r="I68" s="4">
        <v>0.7142857142857143</v>
      </c>
      <c r="J68" s="9"/>
    </row>
    <row r="69" spans="1:10">
      <c r="A69" s="2">
        <v>43897</v>
      </c>
      <c r="B69" s="24">
        <v>44</v>
      </c>
      <c r="D69" s="20">
        <f t="shared" si="17"/>
        <v>215</v>
      </c>
      <c r="E69" s="20">
        <f t="shared" si="20"/>
        <v>108</v>
      </c>
      <c r="F69" s="18">
        <f t="shared" si="19"/>
        <v>1.9907407407407407</v>
      </c>
      <c r="G69" s="5">
        <f t="shared" si="18"/>
        <v>1.3433059219324046</v>
      </c>
      <c r="I69" s="4">
        <v>0.7142857142857143</v>
      </c>
      <c r="J69" s="9"/>
    </row>
    <row r="70" spans="1:10">
      <c r="A70" s="35">
        <v>43898</v>
      </c>
      <c r="B70" s="24">
        <v>35</v>
      </c>
      <c r="D70" s="20">
        <f t="shared" si="17"/>
        <v>236</v>
      </c>
      <c r="E70" s="20">
        <f t="shared" si="20"/>
        <v>112</v>
      </c>
      <c r="F70" s="18">
        <f t="shared" si="19"/>
        <v>2.1071428571428572</v>
      </c>
      <c r="G70" s="5">
        <f t="shared" si="18"/>
        <v>1.2401801375163855</v>
      </c>
      <c r="I70" s="4">
        <v>0.7142857142857143</v>
      </c>
      <c r="J70" s="9"/>
    </row>
    <row r="71" spans="1:10">
      <c r="A71" s="2">
        <v>43899</v>
      </c>
      <c r="B71" s="24">
        <v>27</v>
      </c>
      <c r="D71" s="20">
        <f t="shared" si="17"/>
        <v>249</v>
      </c>
      <c r="E71" s="20">
        <f t="shared" si="20"/>
        <v>110</v>
      </c>
      <c r="F71" s="18">
        <f t="shared" si="19"/>
        <v>2.2636363636363637</v>
      </c>
      <c r="G71" s="5">
        <f t="shared" si="18"/>
        <v>1.164032922938431</v>
      </c>
      <c r="I71" s="4">
        <v>0.7142857142857143</v>
      </c>
      <c r="J71" s="7"/>
    </row>
    <row r="72" spans="1:10">
      <c r="A72" s="2">
        <v>43900</v>
      </c>
      <c r="B72" s="24">
        <v>60</v>
      </c>
      <c r="D72" s="20">
        <f t="shared" si="17"/>
        <v>287</v>
      </c>
      <c r="E72" s="20">
        <f t="shared" si="20"/>
        <v>124</v>
      </c>
      <c r="F72" s="18">
        <f t="shared" si="19"/>
        <v>2.314516129032258</v>
      </c>
      <c r="G72" s="5">
        <f t="shared" si="18"/>
        <v>1.0148885995442698</v>
      </c>
      <c r="I72" s="4">
        <v>0.7142857142857143</v>
      </c>
      <c r="J72" s="7"/>
    </row>
    <row r="73" spans="1:10">
      <c r="A73" s="2">
        <v>43901</v>
      </c>
      <c r="B73" s="24">
        <v>52</v>
      </c>
      <c r="D73" s="20">
        <f t="shared" si="17"/>
        <v>305</v>
      </c>
      <c r="E73" s="20">
        <f t="shared" si="20"/>
        <v>136</v>
      </c>
      <c r="F73" s="18">
        <f t="shared" si="19"/>
        <v>2.2426470588235294</v>
      </c>
      <c r="G73" s="5">
        <f t="shared" si="18"/>
        <v>0.94074114077981341</v>
      </c>
      <c r="I73" s="4">
        <v>0.7142857142857143</v>
      </c>
      <c r="J73" s="8"/>
    </row>
    <row r="74" spans="1:10">
      <c r="A74" s="2">
        <v>43902</v>
      </c>
      <c r="B74" s="24">
        <v>55</v>
      </c>
      <c r="D74" s="20">
        <f t="shared" si="17"/>
        <v>327</v>
      </c>
      <c r="E74" s="20">
        <f t="shared" si="20"/>
        <v>145</v>
      </c>
      <c r="F74" s="18">
        <f t="shared" si="19"/>
        <v>2.2551724137931033</v>
      </c>
      <c r="G74" s="5">
        <f t="shared" ref="G74:G137" si="21">F81^I81</f>
        <v>0.8582455356103682</v>
      </c>
      <c r="I74" s="4">
        <v>0.7142857142857143</v>
      </c>
      <c r="J74" s="8"/>
    </row>
    <row r="75" spans="1:10">
      <c r="A75" s="2">
        <v>43903</v>
      </c>
      <c r="B75" s="24">
        <v>34</v>
      </c>
      <c r="D75" s="20">
        <f t="shared" si="17"/>
        <v>307</v>
      </c>
      <c r="E75" s="20">
        <f t="shared" si="20"/>
        <v>180</v>
      </c>
      <c r="F75" s="18">
        <f t="shared" si="19"/>
        <v>1.7055555555555555</v>
      </c>
      <c r="G75" s="5">
        <f t="shared" si="21"/>
        <v>0.94113196333401439</v>
      </c>
      <c r="I75" s="4">
        <v>0.7142857142857143</v>
      </c>
      <c r="J75" s="8"/>
    </row>
    <row r="76" spans="1:10">
      <c r="A76" s="2">
        <v>43904</v>
      </c>
      <c r="B76" s="24">
        <v>62</v>
      </c>
      <c r="D76" s="20">
        <f t="shared" si="17"/>
        <v>325</v>
      </c>
      <c r="E76" s="20">
        <f t="shared" si="20"/>
        <v>215</v>
      </c>
      <c r="F76" s="18">
        <f t="shared" si="19"/>
        <v>1.5116279069767442</v>
      </c>
      <c r="G76" s="5">
        <f t="shared" si="21"/>
        <v>0.84092036674210169</v>
      </c>
      <c r="I76" s="4">
        <v>0.7142857142857143</v>
      </c>
      <c r="J76" s="8"/>
    </row>
    <row r="77" spans="1:10">
      <c r="A77" s="35">
        <v>43905</v>
      </c>
      <c r="B77" s="24">
        <v>29</v>
      </c>
      <c r="D77" s="20">
        <f t="shared" si="17"/>
        <v>319</v>
      </c>
      <c r="E77" s="20">
        <f t="shared" si="20"/>
        <v>236</v>
      </c>
      <c r="F77" s="18">
        <f t="shared" si="19"/>
        <v>1.3516949152542372</v>
      </c>
      <c r="G77" s="5">
        <f t="shared" si="21"/>
        <v>0.8900477185358705</v>
      </c>
      <c r="I77" s="4">
        <v>0.7142857142857143</v>
      </c>
      <c r="J77" s="8"/>
    </row>
    <row r="78" spans="1:10">
      <c r="A78" s="2">
        <v>43906</v>
      </c>
      <c r="B78" s="24">
        <v>16</v>
      </c>
      <c r="D78" s="20">
        <f t="shared" si="17"/>
        <v>308</v>
      </c>
      <c r="E78" s="20">
        <f t="shared" si="20"/>
        <v>249</v>
      </c>
      <c r="F78" s="18">
        <f t="shared" si="19"/>
        <v>1.2369477911646587</v>
      </c>
      <c r="G78" s="5">
        <f t="shared" si="21"/>
        <v>0.96731742238803109</v>
      </c>
      <c r="I78" s="4">
        <v>0.7142857142857143</v>
      </c>
      <c r="J78" s="8"/>
    </row>
    <row r="79" spans="1:10">
      <c r="A79" s="2">
        <v>43907</v>
      </c>
      <c r="B79" s="24">
        <v>45</v>
      </c>
      <c r="D79" s="20">
        <f t="shared" si="17"/>
        <v>293</v>
      </c>
      <c r="E79" s="20">
        <f t="shared" si="20"/>
        <v>287</v>
      </c>
      <c r="F79" s="18">
        <f t="shared" si="19"/>
        <v>1.0209059233449478</v>
      </c>
      <c r="G79" s="5">
        <f t="shared" si="21"/>
        <v>1.1074414419745726</v>
      </c>
      <c r="I79" s="4">
        <v>0.7142857142857143</v>
      </c>
      <c r="J79" s="7"/>
    </row>
    <row r="80" spans="1:10">
      <c r="A80" s="2">
        <v>43908</v>
      </c>
      <c r="B80" s="24">
        <v>39</v>
      </c>
      <c r="D80" s="20">
        <f t="shared" ref="D80:D143" si="22">SUM(B74:B80)</f>
        <v>280</v>
      </c>
      <c r="E80" s="20">
        <f t="shared" si="20"/>
        <v>305</v>
      </c>
      <c r="F80" s="18">
        <f t="shared" ref="F80:F143" si="23">D80/E80</f>
        <v>0.91803278688524592</v>
      </c>
      <c r="G80" s="5">
        <f t="shared" si="21"/>
        <v>1.2716780300815038</v>
      </c>
      <c r="I80" s="4">
        <v>0.7142857142857143</v>
      </c>
      <c r="J80" s="9"/>
    </row>
    <row r="81" spans="1:10">
      <c r="A81" s="2">
        <v>43909</v>
      </c>
      <c r="B81" s="24">
        <v>39</v>
      </c>
      <c r="D81" s="20">
        <f t="shared" si="22"/>
        <v>264</v>
      </c>
      <c r="E81" s="20">
        <f t="shared" si="20"/>
        <v>327</v>
      </c>
      <c r="F81" s="18">
        <f t="shared" si="23"/>
        <v>0.80733944954128445</v>
      </c>
      <c r="G81" s="5">
        <f t="shared" si="21"/>
        <v>1.4543366587856512</v>
      </c>
      <c r="I81" s="4">
        <v>0.7142857142857143</v>
      </c>
      <c r="J81" s="9"/>
    </row>
    <row r="82" spans="1:10">
      <c r="A82" s="2">
        <v>43910</v>
      </c>
      <c r="B82" s="24">
        <v>52</v>
      </c>
      <c r="D82" s="20">
        <f t="shared" si="22"/>
        <v>282</v>
      </c>
      <c r="E82" s="20">
        <f t="shared" si="20"/>
        <v>307</v>
      </c>
      <c r="F82" s="18">
        <f t="shared" si="23"/>
        <v>0.91856677524429964</v>
      </c>
      <c r="G82" s="5">
        <f t="shared" si="21"/>
        <v>1.483852367918586</v>
      </c>
      <c r="I82" s="4">
        <v>0.7142857142857143</v>
      </c>
      <c r="J82" s="9"/>
    </row>
    <row r="83" spans="1:10">
      <c r="A83" s="2">
        <v>43911</v>
      </c>
      <c r="B83" s="24">
        <v>35</v>
      </c>
      <c r="D83" s="20">
        <f t="shared" si="22"/>
        <v>255</v>
      </c>
      <c r="E83" s="20">
        <f t="shared" si="20"/>
        <v>325</v>
      </c>
      <c r="F83" s="18">
        <f t="shared" si="23"/>
        <v>0.7846153846153846</v>
      </c>
      <c r="G83" s="5">
        <f t="shared" si="21"/>
        <v>2.0085922252781128</v>
      </c>
      <c r="I83" s="4">
        <v>0.7142857142857143</v>
      </c>
      <c r="J83" s="9"/>
    </row>
    <row r="84" spans="1:10">
      <c r="A84" s="35">
        <v>43912</v>
      </c>
      <c r="B84" s="24">
        <v>45</v>
      </c>
      <c r="D84" s="20">
        <f t="shared" si="22"/>
        <v>271</v>
      </c>
      <c r="E84" s="20">
        <f t="shared" si="20"/>
        <v>319</v>
      </c>
      <c r="F84" s="18">
        <f t="shared" si="23"/>
        <v>0.84952978056426331</v>
      </c>
      <c r="G84" s="5">
        <f t="shared" si="21"/>
        <v>2.1337202525835317</v>
      </c>
      <c r="I84" s="4">
        <v>0.7142857142857143</v>
      </c>
      <c r="J84" s="9"/>
    </row>
    <row r="85" spans="1:10">
      <c r="A85" s="2">
        <v>43913</v>
      </c>
      <c r="B85" s="24">
        <v>39</v>
      </c>
      <c r="D85" s="20">
        <f t="shared" si="22"/>
        <v>294</v>
      </c>
      <c r="E85" s="20">
        <f t="shared" si="20"/>
        <v>308</v>
      </c>
      <c r="F85" s="18">
        <f t="shared" si="23"/>
        <v>0.95454545454545459</v>
      </c>
      <c r="G85" s="5">
        <f t="shared" si="21"/>
        <v>2.0878529869215892</v>
      </c>
      <c r="I85" s="4">
        <v>0.7142857142857143</v>
      </c>
      <c r="J85" s="9"/>
    </row>
    <row r="86" spans="1:10">
      <c r="A86" s="2">
        <v>43914</v>
      </c>
      <c r="B86" s="24">
        <v>89</v>
      </c>
      <c r="D86" s="20">
        <f t="shared" si="22"/>
        <v>338</v>
      </c>
      <c r="E86" s="20">
        <f t="shared" si="20"/>
        <v>293</v>
      </c>
      <c r="F86" s="18">
        <f t="shared" si="23"/>
        <v>1.1535836177474403</v>
      </c>
      <c r="G86" s="5">
        <f t="shared" si="21"/>
        <v>2.1109126648663081</v>
      </c>
      <c r="I86" s="4">
        <v>0.7142857142857143</v>
      </c>
      <c r="J86" s="9"/>
    </row>
    <row r="87" spans="1:10">
      <c r="A87" s="2">
        <v>43915</v>
      </c>
      <c r="B87" s="24">
        <v>93</v>
      </c>
      <c r="D87" s="20">
        <f t="shared" si="22"/>
        <v>392</v>
      </c>
      <c r="E87" s="20">
        <f t="shared" si="20"/>
        <v>280</v>
      </c>
      <c r="F87" s="18">
        <f t="shared" si="23"/>
        <v>1.4</v>
      </c>
      <c r="G87" s="5">
        <f t="shared" si="21"/>
        <v>2.1248246121398728</v>
      </c>
      <c r="I87" s="4">
        <v>0.7142857142857143</v>
      </c>
      <c r="J87" s="9"/>
    </row>
    <row r="88" spans="1:10">
      <c r="A88" s="2">
        <v>43916</v>
      </c>
      <c r="B88" s="24">
        <v>93</v>
      </c>
      <c r="D88" s="20">
        <f t="shared" si="22"/>
        <v>446</v>
      </c>
      <c r="E88" s="20">
        <f t="shared" si="20"/>
        <v>264</v>
      </c>
      <c r="F88" s="18">
        <f t="shared" si="23"/>
        <v>1.6893939393939394</v>
      </c>
      <c r="G88" s="5">
        <f t="shared" si="21"/>
        <v>2.1636453520091035</v>
      </c>
      <c r="I88" s="4">
        <v>0.7142857142857143</v>
      </c>
      <c r="J88" s="9"/>
    </row>
    <row r="89" spans="1:10">
      <c r="A89" s="2">
        <v>43917</v>
      </c>
      <c r="B89" s="24">
        <v>96</v>
      </c>
      <c r="D89" s="20">
        <f t="shared" si="22"/>
        <v>490</v>
      </c>
      <c r="E89" s="20">
        <f t="shared" si="20"/>
        <v>282</v>
      </c>
      <c r="F89" s="18">
        <f t="shared" si="23"/>
        <v>1.7375886524822695</v>
      </c>
      <c r="G89" s="5">
        <f t="shared" si="21"/>
        <v>2.2983404508606666</v>
      </c>
      <c r="I89" s="4">
        <v>0.7142857142857143</v>
      </c>
      <c r="J89" s="9"/>
    </row>
    <row r="90" spans="1:10">
      <c r="A90" s="2">
        <v>43918</v>
      </c>
      <c r="B90" s="24">
        <v>222</v>
      </c>
      <c r="D90" s="20">
        <f t="shared" si="22"/>
        <v>677</v>
      </c>
      <c r="E90" s="20">
        <f t="shared" si="20"/>
        <v>255</v>
      </c>
      <c r="F90" s="18">
        <f t="shared" si="23"/>
        <v>2.6549019607843136</v>
      </c>
      <c r="G90" s="5">
        <f t="shared" si="21"/>
        <v>1.9415951468979442</v>
      </c>
      <c r="I90" s="4">
        <v>0.7142857142857143</v>
      </c>
      <c r="J90" s="9"/>
    </row>
    <row r="91" spans="1:10">
      <c r="A91" s="35">
        <v>43919</v>
      </c>
      <c r="B91" s="24">
        <v>151</v>
      </c>
      <c r="D91" s="20">
        <f t="shared" si="22"/>
        <v>783</v>
      </c>
      <c r="E91" s="20">
        <f t="shared" si="20"/>
        <v>271</v>
      </c>
      <c r="F91" s="18">
        <f t="shared" si="23"/>
        <v>2.8892988929889301</v>
      </c>
      <c r="G91" s="5">
        <f t="shared" si="21"/>
        <v>1.8899926655111752</v>
      </c>
      <c r="I91" s="4">
        <v>0.7142857142857143</v>
      </c>
      <c r="J91" s="9"/>
    </row>
    <row r="92" spans="1:10">
      <c r="A92" s="2">
        <v>43920</v>
      </c>
      <c r="B92" s="24">
        <v>80</v>
      </c>
      <c r="D92" s="20">
        <f t="shared" si="22"/>
        <v>824</v>
      </c>
      <c r="E92" s="20">
        <f t="shared" si="20"/>
        <v>294</v>
      </c>
      <c r="F92" s="18">
        <f t="shared" si="23"/>
        <v>2.8027210884353742</v>
      </c>
      <c r="G92" s="5">
        <f t="shared" si="21"/>
        <v>1.9354963039130721</v>
      </c>
      <c r="I92" s="4">
        <v>0.7142857142857143</v>
      </c>
      <c r="J92" s="9"/>
    </row>
    <row r="93" spans="1:10">
      <c r="A93" s="2">
        <v>43921</v>
      </c>
      <c r="B93" s="24">
        <v>227</v>
      </c>
      <c r="D93" s="20">
        <f t="shared" si="22"/>
        <v>962</v>
      </c>
      <c r="E93" s="20">
        <f t="shared" si="20"/>
        <v>338</v>
      </c>
      <c r="F93" s="18">
        <f t="shared" si="23"/>
        <v>2.8461538461538463</v>
      </c>
      <c r="G93" s="5">
        <f t="shared" si="21"/>
        <v>1.81431765848894</v>
      </c>
      <c r="I93" s="4">
        <v>0.7142857142857143</v>
      </c>
      <c r="J93" s="9"/>
    </row>
    <row r="94" spans="1:10">
      <c r="A94" s="2">
        <v>43922</v>
      </c>
      <c r="B94" s="24">
        <v>257</v>
      </c>
      <c r="D94" s="20">
        <f t="shared" si="22"/>
        <v>1126</v>
      </c>
      <c r="E94" s="20">
        <f t="shared" si="20"/>
        <v>392</v>
      </c>
      <c r="F94" s="18">
        <f t="shared" si="23"/>
        <v>2.8724489795918369</v>
      </c>
      <c r="G94" s="5">
        <f t="shared" si="21"/>
        <v>1.7576729312869241</v>
      </c>
      <c r="I94" s="4">
        <v>0.7142857142857143</v>
      </c>
      <c r="J94" s="9"/>
    </row>
    <row r="95" spans="1:10">
      <c r="A95" s="2">
        <v>43923</v>
      </c>
      <c r="B95" s="24">
        <v>281</v>
      </c>
      <c r="D95" s="20">
        <f t="shared" si="22"/>
        <v>1314</v>
      </c>
      <c r="E95" s="20">
        <f t="shared" si="20"/>
        <v>446</v>
      </c>
      <c r="F95" s="18">
        <f t="shared" si="23"/>
        <v>2.9461883408071747</v>
      </c>
      <c r="G95" s="5">
        <f t="shared" si="21"/>
        <v>1.7048327861131936</v>
      </c>
      <c r="I95" s="4">
        <v>0.7142857142857143</v>
      </c>
      <c r="J95" s="9"/>
    </row>
    <row r="96" spans="1:10">
      <c r="A96" s="2">
        <v>43924</v>
      </c>
      <c r="B96" s="24">
        <v>353</v>
      </c>
      <c r="D96" s="20">
        <f t="shared" si="22"/>
        <v>1571</v>
      </c>
      <c r="E96" s="20">
        <f t="shared" ref="E96:E159" si="24">SUM(B83:B89)</f>
        <v>490</v>
      </c>
      <c r="F96" s="18">
        <f t="shared" si="23"/>
        <v>3.2061224489795919</v>
      </c>
      <c r="G96" s="5">
        <f t="shared" si="21"/>
        <v>1.6099709122730337</v>
      </c>
      <c r="I96" s="4">
        <v>0.7142857142857143</v>
      </c>
      <c r="J96" s="9"/>
    </row>
    <row r="97" spans="1:10">
      <c r="A97" s="2">
        <v>43925</v>
      </c>
      <c r="B97" s="24">
        <v>365</v>
      </c>
      <c r="D97" s="20">
        <f t="shared" si="22"/>
        <v>1714</v>
      </c>
      <c r="E97" s="20">
        <f t="shared" si="24"/>
        <v>677</v>
      </c>
      <c r="F97" s="18">
        <f t="shared" si="23"/>
        <v>2.5317577548005907</v>
      </c>
      <c r="G97" s="5">
        <f t="shared" si="21"/>
        <v>1.6101307490284751</v>
      </c>
      <c r="I97" s="4">
        <v>0.7142857142857143</v>
      </c>
      <c r="J97" s="9"/>
    </row>
    <row r="98" spans="1:10">
      <c r="A98" s="35">
        <v>43926</v>
      </c>
      <c r="B98" s="24">
        <v>346</v>
      </c>
      <c r="D98" s="20">
        <f t="shared" si="22"/>
        <v>1909</v>
      </c>
      <c r="E98" s="20">
        <f t="shared" si="24"/>
        <v>783</v>
      </c>
      <c r="F98" s="18">
        <f t="shared" si="23"/>
        <v>2.4380587484035758</v>
      </c>
      <c r="G98" s="5">
        <f t="shared" si="21"/>
        <v>1.5352443234322546</v>
      </c>
      <c r="I98" s="4">
        <v>0.7142857142857143</v>
      </c>
      <c r="J98" s="9"/>
    </row>
    <row r="99" spans="1:10">
      <c r="A99" s="2">
        <v>43927</v>
      </c>
      <c r="B99" s="24">
        <v>248</v>
      </c>
      <c r="D99" s="20">
        <f t="shared" si="22"/>
        <v>2077</v>
      </c>
      <c r="E99" s="20">
        <f t="shared" si="24"/>
        <v>824</v>
      </c>
      <c r="F99" s="18">
        <f t="shared" si="23"/>
        <v>2.520631067961165</v>
      </c>
      <c r="G99" s="5">
        <f t="shared" si="21"/>
        <v>1.486502902118769</v>
      </c>
      <c r="I99" s="4">
        <v>0.7142857142857143</v>
      </c>
      <c r="J99" s="9"/>
    </row>
    <row r="100" spans="1:10">
      <c r="A100" s="2">
        <v>43928</v>
      </c>
      <c r="B100" s="24">
        <v>365</v>
      </c>
      <c r="D100" s="20">
        <f t="shared" si="22"/>
        <v>2215</v>
      </c>
      <c r="E100" s="20">
        <f t="shared" si="24"/>
        <v>962</v>
      </c>
      <c r="F100" s="18">
        <f t="shared" si="23"/>
        <v>2.3024948024948024</v>
      </c>
      <c r="G100" s="5">
        <f t="shared" si="21"/>
        <v>1.4423777040512231</v>
      </c>
      <c r="I100" s="4">
        <v>0.7142857142857143</v>
      </c>
      <c r="J100" s="9"/>
    </row>
    <row r="101" spans="1:10">
      <c r="A101" s="2">
        <v>43929</v>
      </c>
      <c r="B101" s="24">
        <v>522</v>
      </c>
      <c r="D101" s="20">
        <f t="shared" si="22"/>
        <v>2480</v>
      </c>
      <c r="E101" s="20">
        <f t="shared" si="24"/>
        <v>1126</v>
      </c>
      <c r="F101" s="18">
        <f t="shared" si="23"/>
        <v>2.2024866785079928</v>
      </c>
      <c r="G101" s="5">
        <f t="shared" si="21"/>
        <v>1.3382247977511479</v>
      </c>
      <c r="I101" s="4">
        <v>0.7142857142857143</v>
      </c>
      <c r="J101" s="9"/>
    </row>
    <row r="102" spans="1:10">
      <c r="A102" s="2">
        <v>43930</v>
      </c>
      <c r="B102" s="24">
        <v>574</v>
      </c>
      <c r="D102" s="20">
        <f t="shared" si="22"/>
        <v>2773</v>
      </c>
      <c r="E102" s="20">
        <f t="shared" si="24"/>
        <v>1314</v>
      </c>
      <c r="F102" s="18">
        <f t="shared" si="23"/>
        <v>2.1103500761035008</v>
      </c>
      <c r="G102" s="5">
        <f t="shared" si="21"/>
        <v>1.2318380883570808</v>
      </c>
      <c r="I102" s="4">
        <v>0.7142857142857143</v>
      </c>
      <c r="J102" s="9"/>
    </row>
    <row r="103" spans="1:10">
      <c r="A103" s="2">
        <v>43931</v>
      </c>
      <c r="B103" s="24">
        <v>640</v>
      </c>
      <c r="D103" s="20">
        <f t="shared" si="22"/>
        <v>3060</v>
      </c>
      <c r="E103" s="20">
        <f t="shared" si="24"/>
        <v>1571</v>
      </c>
      <c r="F103" s="18">
        <f t="shared" si="23"/>
        <v>1.9478039465308721</v>
      </c>
      <c r="G103" s="5">
        <f t="shared" si="21"/>
        <v>1.1331010637630305</v>
      </c>
      <c r="I103" s="4">
        <v>0.7142857142857143</v>
      </c>
      <c r="J103" s="7"/>
    </row>
    <row r="104" spans="1:10">
      <c r="A104" s="2">
        <v>43932</v>
      </c>
      <c r="B104" s="24">
        <v>644</v>
      </c>
      <c r="D104" s="20">
        <f t="shared" si="22"/>
        <v>3339</v>
      </c>
      <c r="E104" s="20">
        <f t="shared" si="24"/>
        <v>1714</v>
      </c>
      <c r="F104" s="18">
        <f t="shared" si="23"/>
        <v>1.9480746791131855</v>
      </c>
      <c r="G104" s="5">
        <f t="shared" si="21"/>
        <v>1.0506199786788659</v>
      </c>
      <c r="I104" s="4">
        <v>0.7142857142857143</v>
      </c>
      <c r="J104" s="7"/>
    </row>
    <row r="105" spans="1:10">
      <c r="A105" s="35">
        <v>43933</v>
      </c>
      <c r="B105" s="24">
        <v>486</v>
      </c>
      <c r="D105" s="20">
        <f t="shared" si="22"/>
        <v>3479</v>
      </c>
      <c r="E105" s="20">
        <f t="shared" si="24"/>
        <v>1909</v>
      </c>
      <c r="F105" s="18">
        <f t="shared" si="23"/>
        <v>1.822420115243583</v>
      </c>
      <c r="G105" s="5">
        <f t="shared" si="21"/>
        <v>0.99794602074959227</v>
      </c>
      <c r="I105" s="4">
        <v>0.7142857142857143</v>
      </c>
      <c r="J105" s="8"/>
    </row>
    <row r="106" spans="1:10">
      <c r="A106" s="2">
        <v>43934</v>
      </c>
      <c r="B106" s="24">
        <v>387</v>
      </c>
      <c r="D106" s="20">
        <f t="shared" si="22"/>
        <v>3618</v>
      </c>
      <c r="E106" s="20">
        <f t="shared" si="24"/>
        <v>2077</v>
      </c>
      <c r="F106" s="18">
        <f t="shared" si="23"/>
        <v>1.7419354838709677</v>
      </c>
      <c r="G106" s="5">
        <f t="shared" si="21"/>
        <v>0.96220119819124261</v>
      </c>
      <c r="I106" s="4">
        <v>0.7142857142857143</v>
      </c>
      <c r="J106" s="8"/>
    </row>
    <row r="107" spans="1:10">
      <c r="A107" s="2">
        <v>43935</v>
      </c>
      <c r="B107" s="24">
        <v>446</v>
      </c>
      <c r="D107" s="20">
        <f t="shared" si="22"/>
        <v>3699</v>
      </c>
      <c r="E107" s="20">
        <f t="shared" si="24"/>
        <v>2215</v>
      </c>
      <c r="F107" s="18">
        <f t="shared" si="23"/>
        <v>1.6699774266365688</v>
      </c>
      <c r="G107" s="5">
        <f t="shared" si="21"/>
        <v>0.93582795688889375</v>
      </c>
      <c r="I107" s="4">
        <v>0.7142857142857143</v>
      </c>
      <c r="J107" s="8"/>
    </row>
    <row r="108" spans="1:10">
      <c r="A108" s="2">
        <v>43936</v>
      </c>
      <c r="B108" s="24">
        <v>552</v>
      </c>
      <c r="D108" s="20">
        <f t="shared" si="22"/>
        <v>3729</v>
      </c>
      <c r="E108" s="20">
        <f t="shared" si="24"/>
        <v>2480</v>
      </c>
      <c r="F108" s="18">
        <f t="shared" si="23"/>
        <v>1.5036290322580645</v>
      </c>
      <c r="G108" s="5">
        <f t="shared" si="21"/>
        <v>0.90945066418880083</v>
      </c>
      <c r="I108" s="4">
        <v>0.7142857142857143</v>
      </c>
      <c r="J108" s="8"/>
    </row>
    <row r="109" spans="1:10">
      <c r="A109" s="2">
        <v>43937</v>
      </c>
      <c r="B109" s="24">
        <v>558</v>
      </c>
      <c r="D109" s="20">
        <f t="shared" si="22"/>
        <v>3713</v>
      </c>
      <c r="E109" s="20">
        <f t="shared" si="24"/>
        <v>2773</v>
      </c>
      <c r="F109" s="18">
        <f t="shared" si="23"/>
        <v>1.3389830508474576</v>
      </c>
      <c r="G109" s="5">
        <f t="shared" si="21"/>
        <v>0.88837340626318495</v>
      </c>
      <c r="I109" s="4">
        <v>0.7142857142857143</v>
      </c>
      <c r="J109" s="8"/>
    </row>
    <row r="110" spans="1:10">
      <c r="A110" s="2">
        <v>43938</v>
      </c>
      <c r="B110" s="24">
        <v>572</v>
      </c>
      <c r="D110" s="20">
        <f t="shared" si="22"/>
        <v>3645</v>
      </c>
      <c r="E110" s="20">
        <f t="shared" si="24"/>
        <v>3060</v>
      </c>
      <c r="F110" s="18">
        <f t="shared" si="23"/>
        <v>1.1911764705882353</v>
      </c>
      <c r="G110" s="5">
        <f t="shared" si="21"/>
        <v>0.87386445282622782</v>
      </c>
      <c r="I110" s="4">
        <v>0.7142857142857143</v>
      </c>
      <c r="J110" s="8"/>
    </row>
    <row r="111" spans="1:10">
      <c r="A111" s="2">
        <v>43939</v>
      </c>
      <c r="B111" s="24">
        <v>577</v>
      </c>
      <c r="D111" s="20">
        <f t="shared" si="22"/>
        <v>3578</v>
      </c>
      <c r="E111" s="20">
        <f t="shared" si="24"/>
        <v>3339</v>
      </c>
      <c r="F111" s="18">
        <f t="shared" si="23"/>
        <v>1.0715783168613358</v>
      </c>
      <c r="G111" s="5">
        <f t="shared" si="21"/>
        <v>0.84191421629658558</v>
      </c>
      <c r="I111" s="4">
        <v>0.7142857142857143</v>
      </c>
      <c r="J111" s="8"/>
    </row>
    <row r="112" spans="1:10">
      <c r="A112" s="35">
        <v>43940</v>
      </c>
      <c r="B112" s="24">
        <v>377</v>
      </c>
      <c r="D112" s="20">
        <f t="shared" si="22"/>
        <v>3469</v>
      </c>
      <c r="E112" s="20">
        <f t="shared" si="24"/>
        <v>3479</v>
      </c>
      <c r="F112" s="18">
        <f t="shared" si="23"/>
        <v>0.99712561080770334</v>
      </c>
      <c r="G112" s="5">
        <f t="shared" si="21"/>
        <v>0.82700860191693748</v>
      </c>
      <c r="I112" s="4">
        <v>0.7142857142857143</v>
      </c>
      <c r="J112" s="8"/>
    </row>
    <row r="113" spans="1:10">
      <c r="A113" s="2">
        <v>43941</v>
      </c>
      <c r="B113" s="24">
        <v>346</v>
      </c>
      <c r="D113" s="20">
        <f t="shared" si="22"/>
        <v>3428</v>
      </c>
      <c r="E113" s="20">
        <f t="shared" si="24"/>
        <v>3618</v>
      </c>
      <c r="F113" s="18">
        <f t="shared" si="23"/>
        <v>0.9474847982310669</v>
      </c>
      <c r="G113" s="5">
        <f t="shared" si="21"/>
        <v>0.79698438392663329</v>
      </c>
      <c r="I113" s="4">
        <v>0.7142857142857143</v>
      </c>
      <c r="J113" s="8"/>
    </row>
    <row r="114" spans="1:10">
      <c r="A114" s="2">
        <v>43942</v>
      </c>
      <c r="B114" s="24">
        <v>389</v>
      </c>
      <c r="D114" s="20">
        <f t="shared" si="22"/>
        <v>3371</v>
      </c>
      <c r="E114" s="20">
        <f t="shared" si="24"/>
        <v>3699</v>
      </c>
      <c r="F114" s="18">
        <f t="shared" si="23"/>
        <v>0.91132738577994055</v>
      </c>
      <c r="G114" s="5">
        <f t="shared" si="21"/>
        <v>0.78102335720739224</v>
      </c>
      <c r="I114" s="4">
        <v>0.7142857142857143</v>
      </c>
      <c r="J114" s="8"/>
    </row>
    <row r="115" spans="1:10">
      <c r="A115" s="2">
        <v>43943</v>
      </c>
      <c r="B115" s="24">
        <v>446</v>
      </c>
      <c r="D115" s="20">
        <f t="shared" si="22"/>
        <v>3265</v>
      </c>
      <c r="E115" s="20">
        <f t="shared" si="24"/>
        <v>3729</v>
      </c>
      <c r="F115" s="18">
        <f t="shared" si="23"/>
        <v>0.87556985787074282</v>
      </c>
      <c r="G115" s="5">
        <f t="shared" si="21"/>
        <v>0.74346601679000024</v>
      </c>
      <c r="I115" s="4">
        <v>0.7142857142857143</v>
      </c>
      <c r="J115" s="8"/>
    </row>
    <row r="116" spans="1:10">
      <c r="A116" s="2">
        <v>43944</v>
      </c>
      <c r="B116" s="24">
        <v>439</v>
      </c>
      <c r="D116" s="20">
        <f t="shared" si="22"/>
        <v>3146</v>
      </c>
      <c r="E116" s="20">
        <f t="shared" si="24"/>
        <v>3713</v>
      </c>
      <c r="F116" s="18">
        <f t="shared" si="23"/>
        <v>0.84729329383248042</v>
      </c>
      <c r="G116" s="5">
        <f t="shared" si="21"/>
        <v>0.70251316761952554</v>
      </c>
      <c r="I116" s="4">
        <v>0.7142857142857143</v>
      </c>
      <c r="J116" s="8"/>
    </row>
    <row r="117" spans="1:10">
      <c r="A117" s="2">
        <v>43945</v>
      </c>
      <c r="B117" s="24">
        <v>444</v>
      </c>
      <c r="D117" s="20">
        <f t="shared" si="22"/>
        <v>3018</v>
      </c>
      <c r="E117" s="20">
        <f t="shared" si="24"/>
        <v>3645</v>
      </c>
      <c r="F117" s="18">
        <f t="shared" si="23"/>
        <v>0.82798353909465017</v>
      </c>
      <c r="G117" s="5">
        <f t="shared" si="21"/>
        <v>0.67948578520603975</v>
      </c>
      <c r="I117" s="4">
        <v>0.7142857142857143</v>
      </c>
      <c r="J117" s="8"/>
    </row>
    <row r="118" spans="1:10">
      <c r="A118" s="2">
        <v>43946</v>
      </c>
      <c r="B118" s="24">
        <v>371</v>
      </c>
      <c r="D118" s="20">
        <f t="shared" si="22"/>
        <v>2812</v>
      </c>
      <c r="E118" s="20">
        <f t="shared" si="24"/>
        <v>3578</v>
      </c>
      <c r="F118" s="18">
        <f t="shared" si="23"/>
        <v>0.78591391839016211</v>
      </c>
      <c r="G118" s="5">
        <f t="shared" si="21"/>
        <v>0.69039891164293166</v>
      </c>
      <c r="I118" s="4">
        <v>0.7142857142857143</v>
      </c>
      <c r="J118" s="8"/>
    </row>
    <row r="119" spans="1:10">
      <c r="A119" s="35">
        <v>43947</v>
      </c>
      <c r="B119" s="24">
        <v>224</v>
      </c>
      <c r="D119" s="20">
        <f t="shared" si="22"/>
        <v>2659</v>
      </c>
      <c r="E119" s="20">
        <f t="shared" si="24"/>
        <v>3469</v>
      </c>
      <c r="F119" s="18">
        <f t="shared" si="23"/>
        <v>0.76650331507639091</v>
      </c>
      <c r="G119" s="5">
        <f t="shared" si="21"/>
        <v>0.70963328058346531</v>
      </c>
      <c r="I119" s="4">
        <v>0.7142857142857143</v>
      </c>
      <c r="J119" s="8"/>
    </row>
    <row r="120" spans="1:10">
      <c r="A120" s="2">
        <v>43948</v>
      </c>
      <c r="B120" s="24">
        <v>182</v>
      </c>
      <c r="D120" s="20">
        <f t="shared" si="22"/>
        <v>2495</v>
      </c>
      <c r="E120" s="20">
        <f t="shared" si="24"/>
        <v>3428</v>
      </c>
      <c r="F120" s="18">
        <f t="shared" si="23"/>
        <v>0.72782963827304548</v>
      </c>
      <c r="G120" s="5">
        <f t="shared" si="21"/>
        <v>0.74232444022294986</v>
      </c>
      <c r="I120" s="4">
        <v>0.7142857142857143</v>
      </c>
      <c r="J120" s="8"/>
    </row>
    <row r="121" spans="1:10">
      <c r="A121" s="2">
        <v>43949</v>
      </c>
      <c r="B121" s="24">
        <v>279</v>
      </c>
      <c r="D121" s="20">
        <f t="shared" si="22"/>
        <v>2385</v>
      </c>
      <c r="E121" s="20">
        <f t="shared" si="24"/>
        <v>3371</v>
      </c>
      <c r="F121" s="18">
        <f t="shared" si="23"/>
        <v>0.70750519133788192</v>
      </c>
      <c r="G121" s="5">
        <f t="shared" si="21"/>
        <v>0.71255472921664331</v>
      </c>
      <c r="I121" s="4">
        <v>0.7142857142857143</v>
      </c>
      <c r="J121" s="8"/>
    </row>
    <row r="122" spans="1:10">
      <c r="A122" s="2">
        <v>43950</v>
      </c>
      <c r="B122" s="24">
        <v>217</v>
      </c>
      <c r="D122" s="20">
        <f t="shared" si="22"/>
        <v>2156</v>
      </c>
      <c r="E122" s="20">
        <f t="shared" si="24"/>
        <v>3265</v>
      </c>
      <c r="F122" s="18">
        <f t="shared" si="23"/>
        <v>0.66033690658499233</v>
      </c>
      <c r="G122" s="5">
        <f t="shared" si="21"/>
        <v>0.72370797081754223</v>
      </c>
      <c r="I122" s="4">
        <v>0.7142857142857143</v>
      </c>
      <c r="J122" s="8"/>
    </row>
    <row r="123" spans="1:10">
      <c r="A123" s="2">
        <v>43951</v>
      </c>
      <c r="B123" s="24">
        <v>202</v>
      </c>
      <c r="D123" s="20">
        <f t="shared" si="22"/>
        <v>1919</v>
      </c>
      <c r="E123" s="20">
        <f t="shared" si="24"/>
        <v>3146</v>
      </c>
      <c r="F123" s="18">
        <f t="shared" si="23"/>
        <v>0.60998092816274629</v>
      </c>
      <c r="G123" s="5">
        <f t="shared" si="21"/>
        <v>0.74715587209355427</v>
      </c>
      <c r="I123" s="4">
        <v>0.7142857142857143</v>
      </c>
      <c r="J123" s="8"/>
    </row>
    <row r="124" spans="1:10">
      <c r="A124" s="2">
        <v>43952</v>
      </c>
      <c r="B124" s="24">
        <v>282</v>
      </c>
      <c r="D124" s="20">
        <f t="shared" si="22"/>
        <v>1757</v>
      </c>
      <c r="E124" s="20">
        <f t="shared" si="24"/>
        <v>3018</v>
      </c>
      <c r="F124" s="18">
        <f t="shared" si="23"/>
        <v>0.58217362491716373</v>
      </c>
      <c r="G124" s="5">
        <f t="shared" si="21"/>
        <v>0.70731207277211106</v>
      </c>
      <c r="I124" s="4">
        <v>0.7142857142857143</v>
      </c>
      <c r="J124" s="8"/>
    </row>
    <row r="125" spans="1:10">
      <c r="A125" s="2">
        <v>43953</v>
      </c>
      <c r="B125" s="24">
        <v>288</v>
      </c>
      <c r="D125" s="20">
        <f t="shared" si="22"/>
        <v>1674</v>
      </c>
      <c r="E125" s="20">
        <f t="shared" si="24"/>
        <v>2812</v>
      </c>
      <c r="F125" s="18">
        <f t="shared" si="23"/>
        <v>0.59530583214793742</v>
      </c>
      <c r="G125" s="5">
        <f t="shared" si="21"/>
        <v>0.64295317553108022</v>
      </c>
      <c r="I125" s="4">
        <v>0.7142857142857143</v>
      </c>
      <c r="J125" s="8"/>
    </row>
    <row r="126" spans="1:10">
      <c r="A126" s="35">
        <v>43954</v>
      </c>
      <c r="B126" s="24">
        <v>195</v>
      </c>
      <c r="D126" s="20">
        <f t="shared" si="22"/>
        <v>1645</v>
      </c>
      <c r="E126" s="20">
        <f t="shared" si="24"/>
        <v>2659</v>
      </c>
      <c r="F126" s="18">
        <f t="shared" si="23"/>
        <v>0.61865362918390376</v>
      </c>
      <c r="G126" s="5">
        <f t="shared" si="21"/>
        <v>0.58307442681255583</v>
      </c>
      <c r="I126" s="4">
        <v>0.7142857142857143</v>
      </c>
      <c r="J126" s="8"/>
    </row>
    <row r="127" spans="1:10">
      <c r="A127" s="2">
        <v>43955</v>
      </c>
      <c r="B127" s="24">
        <v>181</v>
      </c>
      <c r="D127" s="20">
        <f t="shared" si="22"/>
        <v>1644</v>
      </c>
      <c r="E127" s="20">
        <f t="shared" si="24"/>
        <v>2495</v>
      </c>
      <c r="F127" s="18">
        <f t="shared" si="23"/>
        <v>0.65891783567134266</v>
      </c>
      <c r="G127" s="5">
        <f t="shared" si="21"/>
        <v>0.51540793734738366</v>
      </c>
      <c r="I127" s="4">
        <v>0.7142857142857143</v>
      </c>
      <c r="J127" s="8"/>
    </row>
    <row r="128" spans="1:10">
      <c r="A128" s="2">
        <v>43956</v>
      </c>
      <c r="B128" s="24">
        <v>119</v>
      </c>
      <c r="D128" s="20">
        <f t="shared" si="22"/>
        <v>1484</v>
      </c>
      <c r="E128" s="20">
        <f t="shared" si="24"/>
        <v>2385</v>
      </c>
      <c r="F128" s="18">
        <f t="shared" si="23"/>
        <v>0.62222222222222223</v>
      </c>
      <c r="G128" s="5">
        <f t="shared" si="21"/>
        <v>0.53487619188376223</v>
      </c>
      <c r="I128" s="4">
        <v>0.7142857142857143</v>
      </c>
      <c r="J128" s="8"/>
    </row>
    <row r="129" spans="1:10">
      <c r="A129" s="2">
        <v>43957</v>
      </c>
      <c r="B129" s="24">
        <v>104</v>
      </c>
      <c r="D129" s="20">
        <f t="shared" si="22"/>
        <v>1371</v>
      </c>
      <c r="E129" s="20">
        <f t="shared" si="24"/>
        <v>2156</v>
      </c>
      <c r="F129" s="18">
        <f t="shared" si="23"/>
        <v>0.635899814471243</v>
      </c>
      <c r="G129" s="5">
        <f t="shared" si="21"/>
        <v>0.53357600862445453</v>
      </c>
      <c r="I129" s="4">
        <v>0.7142857142857143</v>
      </c>
      <c r="J129" s="8"/>
    </row>
    <row r="130" spans="1:10">
      <c r="A130" s="2">
        <v>43958</v>
      </c>
      <c r="B130" s="24">
        <v>107</v>
      </c>
      <c r="D130" s="20">
        <f t="shared" si="22"/>
        <v>1276</v>
      </c>
      <c r="E130" s="20">
        <f t="shared" si="24"/>
        <v>1919</v>
      </c>
      <c r="F130" s="18">
        <f t="shared" si="23"/>
        <v>0.66492965085982281</v>
      </c>
      <c r="G130" s="5">
        <f t="shared" si="21"/>
        <v>0.55600683893822322</v>
      </c>
      <c r="I130" s="4">
        <v>0.7142857142857143</v>
      </c>
      <c r="J130" s="8"/>
    </row>
    <row r="131" spans="1:10">
      <c r="A131" s="2">
        <v>43959</v>
      </c>
      <c r="B131" s="24">
        <v>88</v>
      </c>
      <c r="D131" s="20">
        <f t="shared" si="22"/>
        <v>1082</v>
      </c>
      <c r="E131" s="20">
        <f t="shared" si="24"/>
        <v>1757</v>
      </c>
      <c r="F131" s="18">
        <f t="shared" si="23"/>
        <v>0.6158224245873648</v>
      </c>
      <c r="G131" s="5">
        <f t="shared" si="21"/>
        <v>0.59900897544610454</v>
      </c>
      <c r="I131" s="4">
        <v>0.7142857142857143</v>
      </c>
      <c r="J131" s="8"/>
    </row>
    <row r="132" spans="1:10">
      <c r="A132" s="2">
        <v>43960</v>
      </c>
      <c r="B132" s="24">
        <v>108</v>
      </c>
      <c r="D132" s="20">
        <f t="shared" si="22"/>
        <v>902</v>
      </c>
      <c r="E132" s="20">
        <f t="shared" si="24"/>
        <v>1674</v>
      </c>
      <c r="F132" s="18">
        <f t="shared" si="23"/>
        <v>0.53882915173237755</v>
      </c>
      <c r="G132" s="5">
        <f t="shared" si="21"/>
        <v>0.63345326982146033</v>
      </c>
      <c r="I132" s="4">
        <v>0.7142857142857143</v>
      </c>
      <c r="J132" s="8"/>
    </row>
    <row r="133" spans="1:10">
      <c r="A133" s="35">
        <v>43961</v>
      </c>
      <c r="B133" s="24">
        <v>66</v>
      </c>
      <c r="D133" s="20">
        <f t="shared" si="22"/>
        <v>773</v>
      </c>
      <c r="E133" s="20">
        <f t="shared" si="24"/>
        <v>1645</v>
      </c>
      <c r="F133" s="18">
        <f t="shared" si="23"/>
        <v>0.46990881458966566</v>
      </c>
      <c r="G133" s="5">
        <f t="shared" si="21"/>
        <v>0.667558460626276</v>
      </c>
      <c r="I133" s="4">
        <v>0.7142857142857143</v>
      </c>
      <c r="J133" s="8"/>
    </row>
    <row r="134" spans="1:10">
      <c r="A134" s="2">
        <v>43962</v>
      </c>
      <c r="B134" s="24">
        <v>58</v>
      </c>
      <c r="D134" s="20">
        <f t="shared" si="22"/>
        <v>650</v>
      </c>
      <c r="E134" s="20">
        <f t="shared" si="24"/>
        <v>1644</v>
      </c>
      <c r="F134" s="18">
        <f t="shared" si="23"/>
        <v>0.39537712895377131</v>
      </c>
      <c r="G134" s="5">
        <f t="shared" si="21"/>
        <v>0.7207855086520486</v>
      </c>
      <c r="I134" s="4">
        <v>0.7142857142857143</v>
      </c>
      <c r="J134" s="8"/>
    </row>
    <row r="135" spans="1:10">
      <c r="A135" s="2">
        <v>43963</v>
      </c>
      <c r="B135" s="24">
        <v>87</v>
      </c>
      <c r="D135" s="20">
        <f t="shared" si="22"/>
        <v>618</v>
      </c>
      <c r="E135" s="20">
        <f t="shared" si="24"/>
        <v>1484</v>
      </c>
      <c r="F135" s="18">
        <f t="shared" si="23"/>
        <v>0.4164420485175202</v>
      </c>
      <c r="G135" s="5">
        <f t="shared" si="21"/>
        <v>0.67437441885854443</v>
      </c>
      <c r="I135" s="4">
        <v>0.7142857142857143</v>
      </c>
      <c r="J135" s="8"/>
    </row>
    <row r="136" spans="1:10">
      <c r="A136" s="2">
        <v>43964</v>
      </c>
      <c r="B136" s="24">
        <v>55</v>
      </c>
      <c r="D136" s="20">
        <f t="shared" si="22"/>
        <v>569</v>
      </c>
      <c r="E136" s="20">
        <f t="shared" si="24"/>
        <v>1371</v>
      </c>
      <c r="F136" s="18">
        <f t="shared" si="23"/>
        <v>0.41502552881108679</v>
      </c>
      <c r="G136" s="5">
        <f t="shared" si="21"/>
        <v>0.68933723604807473</v>
      </c>
      <c r="I136" s="4">
        <v>0.7142857142857143</v>
      </c>
      <c r="J136" s="8"/>
    </row>
    <row r="137" spans="1:10">
      <c r="A137" s="2">
        <v>43965</v>
      </c>
      <c r="B137" s="24">
        <v>99</v>
      </c>
      <c r="D137" s="20">
        <f t="shared" si="22"/>
        <v>561</v>
      </c>
      <c r="E137" s="20">
        <f t="shared" si="24"/>
        <v>1276</v>
      </c>
      <c r="F137" s="18">
        <f t="shared" si="23"/>
        <v>0.43965517241379309</v>
      </c>
      <c r="G137" s="5">
        <f t="shared" si="21"/>
        <v>0.61492951989237621</v>
      </c>
      <c r="I137" s="4">
        <v>0.7142857142857143</v>
      </c>
      <c r="J137" s="8"/>
    </row>
    <row r="138" spans="1:10">
      <c r="A138" s="2">
        <v>43966</v>
      </c>
      <c r="B138" s="24">
        <v>55</v>
      </c>
      <c r="D138" s="20">
        <f t="shared" si="22"/>
        <v>528</v>
      </c>
      <c r="E138" s="20">
        <f t="shared" si="24"/>
        <v>1082</v>
      </c>
      <c r="F138" s="18">
        <f t="shared" si="23"/>
        <v>0.4879852125693161</v>
      </c>
      <c r="G138" s="5">
        <f t="shared" ref="G138:G201" si="25">F145^I145</f>
        <v>0.60123884201168665</v>
      </c>
      <c r="I138" s="4">
        <v>0.7142857142857143</v>
      </c>
      <c r="J138" s="8"/>
    </row>
    <row r="139" spans="1:10">
      <c r="A139" s="2">
        <v>43967</v>
      </c>
      <c r="B139" s="24">
        <v>56</v>
      </c>
      <c r="D139" s="20">
        <f t="shared" si="22"/>
        <v>476</v>
      </c>
      <c r="E139" s="20">
        <f t="shared" si="24"/>
        <v>902</v>
      </c>
      <c r="F139" s="18">
        <f t="shared" si="23"/>
        <v>0.52771618625277161</v>
      </c>
      <c r="G139" s="5">
        <f t="shared" si="25"/>
        <v>0.6003328662734474</v>
      </c>
      <c r="I139" s="4">
        <v>0.7142857142857143</v>
      </c>
      <c r="J139" s="8"/>
    </row>
    <row r="140" spans="1:10">
      <c r="A140" s="35">
        <v>43968</v>
      </c>
      <c r="B140" s="24">
        <v>29</v>
      </c>
      <c r="D140" s="20">
        <f t="shared" si="22"/>
        <v>439</v>
      </c>
      <c r="E140" s="20">
        <f t="shared" si="24"/>
        <v>773</v>
      </c>
      <c r="F140" s="18">
        <f t="shared" si="23"/>
        <v>0.56791720569210868</v>
      </c>
      <c r="G140" s="5">
        <f t="shared" si="25"/>
        <v>0.65736078118873698</v>
      </c>
      <c r="I140" s="4">
        <v>0.7142857142857143</v>
      </c>
      <c r="J140" s="8"/>
    </row>
    <row r="141" spans="1:10">
      <c r="A141" s="2">
        <v>43969</v>
      </c>
      <c r="B141" s="24">
        <v>30</v>
      </c>
      <c r="D141" s="20">
        <f t="shared" si="22"/>
        <v>411</v>
      </c>
      <c r="E141" s="20">
        <f t="shared" si="24"/>
        <v>650</v>
      </c>
      <c r="F141" s="18">
        <f t="shared" si="23"/>
        <v>0.63230769230769235</v>
      </c>
      <c r="G141" s="5">
        <f t="shared" si="25"/>
        <v>0.67283298193637764</v>
      </c>
      <c r="I141" s="4">
        <v>0.7142857142857143</v>
      </c>
      <c r="J141" s="8"/>
    </row>
    <row r="142" spans="1:10">
      <c r="A142" s="2">
        <v>43970</v>
      </c>
      <c r="B142" s="24">
        <v>32</v>
      </c>
      <c r="D142" s="20">
        <f t="shared" si="22"/>
        <v>356</v>
      </c>
      <c r="E142" s="20">
        <f t="shared" si="24"/>
        <v>618</v>
      </c>
      <c r="F142" s="18">
        <f t="shared" si="23"/>
        <v>0.57605177993527512</v>
      </c>
      <c r="G142" s="5">
        <f t="shared" si="25"/>
        <v>0.73422638487246683</v>
      </c>
      <c r="I142" s="4">
        <v>0.7142857142857143</v>
      </c>
      <c r="J142" s="8"/>
    </row>
    <row r="143" spans="1:10">
      <c r="A143" s="2">
        <v>43971</v>
      </c>
      <c r="B143" s="24">
        <v>37</v>
      </c>
      <c r="D143" s="20">
        <f t="shared" si="22"/>
        <v>338</v>
      </c>
      <c r="E143" s="20">
        <f t="shared" si="24"/>
        <v>569</v>
      </c>
      <c r="F143" s="18">
        <f t="shared" si="23"/>
        <v>0.59402460456942008</v>
      </c>
      <c r="G143" s="5">
        <f t="shared" si="25"/>
        <v>0.76194776541267328</v>
      </c>
      <c r="I143" s="4">
        <v>0.7142857142857143</v>
      </c>
      <c r="J143" s="8"/>
    </row>
    <row r="144" spans="1:10">
      <c r="A144" s="2">
        <v>43972</v>
      </c>
      <c r="B144" s="24">
        <v>45</v>
      </c>
      <c r="D144" s="20">
        <f t="shared" ref="D144:D207" si="26">SUM(B138:B144)</f>
        <v>284</v>
      </c>
      <c r="E144" s="20">
        <f t="shared" si="24"/>
        <v>561</v>
      </c>
      <c r="F144" s="18">
        <f t="shared" ref="F144:F207" si="27">D144/E144</f>
        <v>0.50623885918003564</v>
      </c>
      <c r="G144" s="5">
        <f t="shared" si="25"/>
        <v>0.90772100703600478</v>
      </c>
      <c r="I144" s="4">
        <v>0.7142857142857143</v>
      </c>
      <c r="J144" s="8"/>
    </row>
    <row r="145" spans="1:10">
      <c r="A145" s="2">
        <v>43973</v>
      </c>
      <c r="B145" s="24">
        <v>30</v>
      </c>
      <c r="D145" s="20">
        <f t="shared" si="26"/>
        <v>259</v>
      </c>
      <c r="E145" s="20">
        <f t="shared" si="24"/>
        <v>528</v>
      </c>
      <c r="F145" s="18">
        <f t="shared" si="27"/>
        <v>0.49053030303030304</v>
      </c>
      <c r="G145" s="5">
        <f t="shared" si="25"/>
        <v>1.0599622466982475</v>
      </c>
      <c r="I145" s="4">
        <v>0.7142857142857143</v>
      </c>
      <c r="J145" s="7"/>
    </row>
    <row r="146" spans="1:10">
      <c r="A146" s="2">
        <v>43974</v>
      </c>
      <c r="B146" s="24">
        <v>30</v>
      </c>
      <c r="D146" s="20">
        <f t="shared" si="26"/>
        <v>233</v>
      </c>
      <c r="E146" s="20">
        <f t="shared" si="24"/>
        <v>476</v>
      </c>
      <c r="F146" s="18">
        <f t="shared" si="27"/>
        <v>0.48949579831932771</v>
      </c>
      <c r="G146" s="5">
        <f t="shared" si="25"/>
        <v>1.189285411613666</v>
      </c>
      <c r="I146" s="4">
        <v>0.7142857142857143</v>
      </c>
      <c r="J146" s="7"/>
    </row>
    <row r="147" spans="1:10">
      <c r="A147" s="35">
        <v>43975</v>
      </c>
      <c r="B147" s="24">
        <v>40</v>
      </c>
      <c r="D147" s="20">
        <f t="shared" si="26"/>
        <v>244</v>
      </c>
      <c r="E147" s="20">
        <f t="shared" si="24"/>
        <v>439</v>
      </c>
      <c r="F147" s="18">
        <f t="shared" si="27"/>
        <v>0.55580865603644647</v>
      </c>
      <c r="G147" s="5">
        <f t="shared" si="25"/>
        <v>1.1312986409514763</v>
      </c>
      <c r="I147" s="4">
        <v>0.7142857142857143</v>
      </c>
      <c r="J147" s="7"/>
    </row>
    <row r="148" spans="1:10">
      <c r="A148" s="2">
        <v>43976</v>
      </c>
      <c r="B148" s="24">
        <v>22</v>
      </c>
      <c r="D148" s="20">
        <f t="shared" si="26"/>
        <v>236</v>
      </c>
      <c r="E148" s="20">
        <f t="shared" si="24"/>
        <v>411</v>
      </c>
      <c r="F148" s="18">
        <f t="shared" si="27"/>
        <v>0.57420924574209242</v>
      </c>
      <c r="G148" s="5">
        <f t="shared" si="25"/>
        <v>1.1982404771171158</v>
      </c>
      <c r="I148" s="4">
        <v>0.7142857142857143</v>
      </c>
      <c r="J148" s="7"/>
    </row>
    <row r="149" spans="1:10">
      <c r="A149" s="2">
        <v>43977</v>
      </c>
      <c r="B149" s="24">
        <v>27</v>
      </c>
      <c r="D149" s="20">
        <f t="shared" si="26"/>
        <v>231</v>
      </c>
      <c r="E149" s="20">
        <f t="shared" si="24"/>
        <v>356</v>
      </c>
      <c r="F149" s="18">
        <f t="shared" si="27"/>
        <v>0.648876404494382</v>
      </c>
      <c r="G149" s="5">
        <f t="shared" si="25"/>
        <v>1.2845720673044703</v>
      </c>
      <c r="I149" s="4">
        <v>0.7142857142857143</v>
      </c>
      <c r="J149" s="9"/>
    </row>
    <row r="150" spans="1:10">
      <c r="A150" s="2">
        <v>43978</v>
      </c>
      <c r="B150" s="24">
        <v>37</v>
      </c>
      <c r="D150" s="20">
        <f t="shared" si="26"/>
        <v>231</v>
      </c>
      <c r="E150" s="20">
        <f t="shared" si="24"/>
        <v>338</v>
      </c>
      <c r="F150" s="18">
        <f t="shared" si="27"/>
        <v>0.68343195266272194</v>
      </c>
      <c r="G150" s="5">
        <f t="shared" si="25"/>
        <v>1.2536509388072021</v>
      </c>
      <c r="I150" s="4">
        <v>0.7142857142857143</v>
      </c>
      <c r="J150" s="9"/>
    </row>
    <row r="151" spans="1:10">
      <c r="A151" s="2">
        <v>43979</v>
      </c>
      <c r="B151" s="24">
        <v>62</v>
      </c>
      <c r="D151" s="20">
        <f t="shared" si="26"/>
        <v>248</v>
      </c>
      <c r="E151" s="20">
        <f t="shared" si="24"/>
        <v>284</v>
      </c>
      <c r="F151" s="18">
        <f t="shared" si="27"/>
        <v>0.87323943661971826</v>
      </c>
      <c r="G151" s="5">
        <f t="shared" si="25"/>
        <v>1.1456440281993259</v>
      </c>
      <c r="I151" s="4">
        <v>0.7142857142857143</v>
      </c>
      <c r="J151" s="7"/>
    </row>
    <row r="152" spans="1:10">
      <c r="A152" s="2">
        <v>43980</v>
      </c>
      <c r="B152" s="24">
        <v>63</v>
      </c>
      <c r="D152" s="20">
        <f t="shared" si="26"/>
        <v>281</v>
      </c>
      <c r="E152" s="20">
        <f t="shared" si="24"/>
        <v>259</v>
      </c>
      <c r="F152" s="18">
        <f t="shared" si="27"/>
        <v>1.084942084942085</v>
      </c>
      <c r="G152" s="5">
        <f t="shared" si="25"/>
        <v>0.99236248968108631</v>
      </c>
      <c r="I152" s="4">
        <v>0.7142857142857143</v>
      </c>
      <c r="J152" s="8"/>
    </row>
    <row r="153" spans="1:10">
      <c r="A153" s="2">
        <v>43981</v>
      </c>
      <c r="B153" s="24">
        <v>46</v>
      </c>
      <c r="D153" s="20">
        <f t="shared" si="26"/>
        <v>297</v>
      </c>
      <c r="E153" s="20">
        <f t="shared" si="24"/>
        <v>233</v>
      </c>
      <c r="F153" s="18">
        <f t="shared" si="27"/>
        <v>1.2746781115879828</v>
      </c>
      <c r="G153" s="5">
        <f t="shared" si="25"/>
        <v>0.9514233370151961</v>
      </c>
      <c r="I153" s="4">
        <v>0.7142857142857143</v>
      </c>
      <c r="J153" s="8"/>
    </row>
    <row r="154" spans="1:10">
      <c r="A154" s="35">
        <v>43982</v>
      </c>
      <c r="B154" s="24">
        <v>33</v>
      </c>
      <c r="D154" s="20">
        <f t="shared" si="26"/>
        <v>290</v>
      </c>
      <c r="E154" s="20">
        <f t="shared" si="24"/>
        <v>244</v>
      </c>
      <c r="F154" s="18">
        <f t="shared" si="27"/>
        <v>1.1885245901639345</v>
      </c>
      <c r="G154" s="5">
        <f t="shared" si="25"/>
        <v>0.96527436880884054</v>
      </c>
      <c r="I154" s="4">
        <v>0.7142857142857143</v>
      </c>
      <c r="J154" s="8"/>
    </row>
    <row r="155" spans="1:10">
      <c r="A155" s="2">
        <v>43983</v>
      </c>
      <c r="B155" s="24">
        <v>36</v>
      </c>
      <c r="D155" s="20">
        <f t="shared" si="26"/>
        <v>304</v>
      </c>
      <c r="E155" s="20">
        <f t="shared" si="24"/>
        <v>236</v>
      </c>
      <c r="F155" s="18">
        <f t="shared" si="27"/>
        <v>1.2881355932203389</v>
      </c>
      <c r="G155" s="5">
        <f t="shared" si="25"/>
        <v>0.89924272723188359</v>
      </c>
      <c r="I155" s="4">
        <v>0.7142857142857143</v>
      </c>
      <c r="J155" s="8"/>
    </row>
    <row r="156" spans="1:10">
      <c r="A156" s="2">
        <v>43984</v>
      </c>
      <c r="B156" s="24">
        <v>51</v>
      </c>
      <c r="D156" s="20">
        <f t="shared" si="26"/>
        <v>328</v>
      </c>
      <c r="E156" s="20">
        <f t="shared" si="24"/>
        <v>231</v>
      </c>
      <c r="F156" s="18">
        <f t="shared" si="27"/>
        <v>1.41991341991342</v>
      </c>
      <c r="G156" s="5">
        <f t="shared" si="25"/>
        <v>0.80239460351975322</v>
      </c>
      <c r="I156" s="4">
        <v>0.7142857142857143</v>
      </c>
      <c r="J156" s="8"/>
    </row>
    <row r="157" spans="1:10">
      <c r="A157" s="2">
        <v>43985</v>
      </c>
      <c r="B157" s="24">
        <v>26</v>
      </c>
      <c r="D157" s="20">
        <f t="shared" si="26"/>
        <v>317</v>
      </c>
      <c r="E157" s="20">
        <f t="shared" si="24"/>
        <v>231</v>
      </c>
      <c r="F157" s="18">
        <f t="shared" si="27"/>
        <v>1.3722943722943723</v>
      </c>
      <c r="G157" s="5">
        <f t="shared" si="25"/>
        <v>0.84641189217514889</v>
      </c>
      <c r="I157" s="4">
        <v>0.7142857142857143</v>
      </c>
      <c r="J157" s="8"/>
    </row>
    <row r="158" spans="1:10">
      <c r="A158" s="2">
        <v>43986</v>
      </c>
      <c r="B158" s="24">
        <v>45</v>
      </c>
      <c r="D158" s="20">
        <f t="shared" si="26"/>
        <v>300</v>
      </c>
      <c r="E158" s="20">
        <f t="shared" si="24"/>
        <v>248</v>
      </c>
      <c r="F158" s="18">
        <f t="shared" si="27"/>
        <v>1.2096774193548387</v>
      </c>
      <c r="G158" s="5">
        <f t="shared" si="25"/>
        <v>0.86783760701537183</v>
      </c>
      <c r="I158" s="4">
        <v>0.7142857142857143</v>
      </c>
      <c r="J158" s="8"/>
    </row>
    <row r="159" spans="1:10">
      <c r="A159" s="2">
        <v>43987</v>
      </c>
      <c r="B159" s="24">
        <v>41</v>
      </c>
      <c r="D159" s="20">
        <f t="shared" si="26"/>
        <v>278</v>
      </c>
      <c r="E159" s="20">
        <f t="shared" si="24"/>
        <v>281</v>
      </c>
      <c r="F159" s="18">
        <f t="shared" si="27"/>
        <v>0.98932384341637014</v>
      </c>
      <c r="G159" s="5">
        <f t="shared" si="25"/>
        <v>0.95854340266057958</v>
      </c>
      <c r="I159" s="4">
        <v>0.7142857142857143</v>
      </c>
      <c r="J159" s="8"/>
    </row>
    <row r="160" spans="1:10">
      <c r="A160" s="2">
        <v>43988</v>
      </c>
      <c r="B160" s="24">
        <v>45</v>
      </c>
      <c r="D160" s="20">
        <f t="shared" si="26"/>
        <v>277</v>
      </c>
      <c r="E160" s="20">
        <f t="shared" ref="E160:E223" si="28">SUM(B147:B153)</f>
        <v>297</v>
      </c>
      <c r="F160" s="18">
        <f t="shared" si="27"/>
        <v>0.93265993265993263</v>
      </c>
      <c r="G160" s="5">
        <f t="shared" si="25"/>
        <v>0.95576815518712988</v>
      </c>
      <c r="I160" s="4">
        <v>0.7142857142857143</v>
      </c>
      <c r="J160" s="8"/>
    </row>
    <row r="161" spans="1:10">
      <c r="A161" s="35">
        <v>43989</v>
      </c>
      <c r="B161" s="24">
        <v>32</v>
      </c>
      <c r="D161" s="20">
        <f t="shared" si="26"/>
        <v>276</v>
      </c>
      <c r="E161" s="20">
        <f t="shared" si="28"/>
        <v>290</v>
      </c>
      <c r="F161" s="18">
        <f t="shared" si="27"/>
        <v>0.9517241379310345</v>
      </c>
      <c r="G161" s="5">
        <f t="shared" si="25"/>
        <v>1.035974881663968</v>
      </c>
      <c r="I161" s="4">
        <v>0.7142857142857143</v>
      </c>
      <c r="J161" s="7"/>
    </row>
    <row r="162" spans="1:10">
      <c r="A162" s="2">
        <v>43990</v>
      </c>
      <c r="B162" s="24">
        <v>22</v>
      </c>
      <c r="D162" s="20">
        <f t="shared" si="26"/>
        <v>262</v>
      </c>
      <c r="E162" s="20">
        <f t="shared" si="28"/>
        <v>304</v>
      </c>
      <c r="F162" s="18">
        <f t="shared" si="27"/>
        <v>0.86184210526315785</v>
      </c>
      <c r="G162" s="5">
        <f t="shared" si="25"/>
        <v>1.1740718632884504</v>
      </c>
      <c r="I162" s="4">
        <v>0.7142857142857143</v>
      </c>
      <c r="J162" s="7"/>
    </row>
    <row r="163" spans="1:10">
      <c r="A163" s="2">
        <v>43991</v>
      </c>
      <c r="B163" s="24">
        <v>30</v>
      </c>
      <c r="D163" s="20">
        <f t="shared" si="26"/>
        <v>241</v>
      </c>
      <c r="E163" s="20">
        <f t="shared" si="28"/>
        <v>328</v>
      </c>
      <c r="F163" s="18">
        <f t="shared" si="27"/>
        <v>0.7347560975609756</v>
      </c>
      <c r="G163" s="5">
        <f t="shared" si="25"/>
        <v>1.2786700171661063</v>
      </c>
      <c r="I163" s="4">
        <v>0.7142857142857143</v>
      </c>
      <c r="J163" s="9"/>
    </row>
    <row r="164" spans="1:10">
      <c r="A164" s="2">
        <v>43992</v>
      </c>
      <c r="B164" s="24">
        <v>36</v>
      </c>
      <c r="D164" s="20">
        <f t="shared" si="26"/>
        <v>251</v>
      </c>
      <c r="E164" s="20">
        <f t="shared" si="28"/>
        <v>317</v>
      </c>
      <c r="F164" s="18">
        <f t="shared" si="27"/>
        <v>0.79179810725552047</v>
      </c>
      <c r="G164" s="5">
        <f t="shared" si="25"/>
        <v>1.2602839203032845</v>
      </c>
      <c r="I164" s="4">
        <v>0.7142857142857143</v>
      </c>
      <c r="J164" s="9"/>
    </row>
    <row r="165" spans="1:10">
      <c r="A165" s="2">
        <v>43993</v>
      </c>
      <c r="B165" s="24">
        <v>40</v>
      </c>
      <c r="D165" s="20">
        <f t="shared" si="26"/>
        <v>246</v>
      </c>
      <c r="E165" s="20">
        <f t="shared" si="28"/>
        <v>300</v>
      </c>
      <c r="F165" s="18">
        <f t="shared" si="27"/>
        <v>0.82</v>
      </c>
      <c r="G165" s="5">
        <f t="shared" si="25"/>
        <v>1.3513970665459769</v>
      </c>
      <c r="I165" s="4">
        <v>0.7142857142857143</v>
      </c>
      <c r="J165" s="9"/>
    </row>
    <row r="166" spans="1:10">
      <c r="A166" s="2">
        <v>43994</v>
      </c>
      <c r="B166" s="24">
        <v>57</v>
      </c>
      <c r="D166" s="20">
        <f t="shared" si="26"/>
        <v>262</v>
      </c>
      <c r="E166" s="20">
        <f t="shared" si="28"/>
        <v>278</v>
      </c>
      <c r="F166" s="18">
        <f t="shared" si="27"/>
        <v>0.94244604316546765</v>
      </c>
      <c r="G166" s="5">
        <f t="shared" si="25"/>
        <v>1.2845293584244666</v>
      </c>
      <c r="I166" s="4">
        <v>0.7142857142857143</v>
      </c>
      <c r="J166" s="9"/>
    </row>
    <row r="167" spans="1:10">
      <c r="A167" s="2">
        <v>43995</v>
      </c>
      <c r="B167" s="24">
        <v>43</v>
      </c>
      <c r="D167" s="20">
        <f t="shared" si="26"/>
        <v>260</v>
      </c>
      <c r="E167" s="20">
        <f t="shared" si="28"/>
        <v>277</v>
      </c>
      <c r="F167" s="18">
        <f t="shared" si="27"/>
        <v>0.93862815884476536</v>
      </c>
      <c r="G167" s="5">
        <f t="shared" si="25"/>
        <v>1.3456896429664085</v>
      </c>
      <c r="I167" s="4">
        <v>0.7142857142857143</v>
      </c>
      <c r="J167" s="9"/>
    </row>
    <row r="168" spans="1:10">
      <c r="A168" s="35">
        <v>43996</v>
      </c>
      <c r="B168" s="24">
        <v>62</v>
      </c>
      <c r="D168" s="20">
        <f t="shared" si="26"/>
        <v>290</v>
      </c>
      <c r="E168" s="20">
        <f t="shared" si="28"/>
        <v>276</v>
      </c>
      <c r="F168" s="18">
        <f t="shared" si="27"/>
        <v>1.0507246376811594</v>
      </c>
      <c r="G168" s="5">
        <f t="shared" si="25"/>
        <v>1.2129610527489851</v>
      </c>
      <c r="I168" s="4">
        <v>0.7142857142857143</v>
      </c>
      <c r="J168" s="9"/>
    </row>
    <row r="169" spans="1:10">
      <c r="A169" s="2">
        <v>43997</v>
      </c>
      <c r="B169" s="24">
        <v>60</v>
      </c>
      <c r="D169" s="20">
        <f t="shared" si="26"/>
        <v>328</v>
      </c>
      <c r="E169" s="20">
        <f t="shared" si="28"/>
        <v>262</v>
      </c>
      <c r="F169" s="18">
        <f t="shared" si="27"/>
        <v>1.251908396946565</v>
      </c>
      <c r="G169" s="5">
        <f t="shared" si="25"/>
        <v>1.0687536530621782</v>
      </c>
      <c r="I169" s="4">
        <v>0.7142857142857143</v>
      </c>
      <c r="J169" s="7"/>
    </row>
    <row r="170" spans="1:10">
      <c r="A170" s="2">
        <v>43998</v>
      </c>
      <c r="B170" s="24">
        <v>42</v>
      </c>
      <c r="D170" s="20">
        <f t="shared" si="26"/>
        <v>340</v>
      </c>
      <c r="E170" s="20">
        <f t="shared" si="28"/>
        <v>241</v>
      </c>
      <c r="F170" s="18">
        <f t="shared" si="27"/>
        <v>1.4107883817427387</v>
      </c>
      <c r="G170" s="5">
        <f t="shared" si="25"/>
        <v>1.0643092872032238</v>
      </c>
      <c r="I170" s="4">
        <v>0.7142857142857143</v>
      </c>
      <c r="J170" s="7"/>
    </row>
    <row r="171" spans="1:10">
      <c r="A171" s="2">
        <v>43999</v>
      </c>
      <c r="B171" s="24">
        <v>43</v>
      </c>
      <c r="D171" s="20">
        <f t="shared" si="26"/>
        <v>347</v>
      </c>
      <c r="E171" s="20">
        <f t="shared" si="28"/>
        <v>251</v>
      </c>
      <c r="F171" s="18">
        <f t="shared" si="27"/>
        <v>1.3824701195219125</v>
      </c>
      <c r="G171" s="5">
        <f t="shared" si="25"/>
        <v>1.1402621279250871</v>
      </c>
      <c r="I171" s="4">
        <v>0.7142857142857143</v>
      </c>
      <c r="J171" s="7"/>
    </row>
    <row r="172" spans="1:10">
      <c r="A172" s="2">
        <v>44000</v>
      </c>
      <c r="B172" s="24">
        <v>68</v>
      </c>
      <c r="D172" s="20">
        <f t="shared" si="26"/>
        <v>375</v>
      </c>
      <c r="E172" s="20">
        <f t="shared" si="28"/>
        <v>246</v>
      </c>
      <c r="F172" s="18">
        <f t="shared" si="27"/>
        <v>1.524390243902439</v>
      </c>
      <c r="G172" s="5">
        <f t="shared" si="25"/>
        <v>1.0990284362246088</v>
      </c>
      <c r="I172" s="4">
        <v>0.7142857142857143</v>
      </c>
      <c r="J172" s="7"/>
    </row>
    <row r="173" spans="1:10">
      <c r="A173" s="2">
        <v>44001</v>
      </c>
      <c r="B173" s="24">
        <v>54</v>
      </c>
      <c r="D173" s="20">
        <f t="shared" si="26"/>
        <v>372</v>
      </c>
      <c r="E173" s="20">
        <f t="shared" si="28"/>
        <v>262</v>
      </c>
      <c r="F173" s="18">
        <f t="shared" si="27"/>
        <v>1.4198473282442747</v>
      </c>
      <c r="G173" s="5">
        <f t="shared" si="25"/>
        <v>1.1871702384693199</v>
      </c>
      <c r="I173" s="4">
        <v>0.7142857142857143</v>
      </c>
      <c r="J173" s="7"/>
    </row>
    <row r="174" spans="1:10">
      <c r="A174" s="2">
        <v>44002</v>
      </c>
      <c r="B174" s="24">
        <v>65</v>
      </c>
      <c r="D174" s="20">
        <f t="shared" si="26"/>
        <v>394</v>
      </c>
      <c r="E174" s="20">
        <f t="shared" si="28"/>
        <v>260</v>
      </c>
      <c r="F174" s="18">
        <f t="shared" si="27"/>
        <v>1.5153846153846153</v>
      </c>
      <c r="G174" s="5">
        <f t="shared" si="25"/>
        <v>1.1787404357246611</v>
      </c>
      <c r="I174" s="4">
        <v>0.7142857142857143</v>
      </c>
      <c r="J174" s="7"/>
    </row>
    <row r="175" spans="1:10">
      <c r="A175" s="35">
        <v>44003</v>
      </c>
      <c r="B175" s="24">
        <v>48</v>
      </c>
      <c r="D175" s="20">
        <f t="shared" si="26"/>
        <v>380</v>
      </c>
      <c r="E175" s="20">
        <f t="shared" si="28"/>
        <v>290</v>
      </c>
      <c r="F175" s="18">
        <f t="shared" si="27"/>
        <v>1.3103448275862069</v>
      </c>
      <c r="G175" s="5">
        <f t="shared" si="25"/>
        <v>1.3174508943285845</v>
      </c>
      <c r="I175" s="4">
        <v>0.7142857142857143</v>
      </c>
      <c r="J175" s="9"/>
    </row>
    <row r="176" spans="1:10">
      <c r="A176" s="2">
        <v>44004</v>
      </c>
      <c r="B176" s="24">
        <v>40</v>
      </c>
      <c r="D176" s="20">
        <f t="shared" si="26"/>
        <v>360</v>
      </c>
      <c r="E176" s="20">
        <f t="shared" si="28"/>
        <v>328</v>
      </c>
      <c r="F176" s="18">
        <f t="shared" si="27"/>
        <v>1.0975609756097562</v>
      </c>
      <c r="G176" s="5">
        <f t="shared" si="25"/>
        <v>1.4897240108434608</v>
      </c>
      <c r="I176" s="4">
        <v>0.7142857142857143</v>
      </c>
      <c r="J176" s="9"/>
    </row>
    <row r="177" spans="1:10">
      <c r="A177" s="2">
        <v>44005</v>
      </c>
      <c r="B177" s="24">
        <v>53</v>
      </c>
      <c r="D177" s="20">
        <f t="shared" si="26"/>
        <v>371</v>
      </c>
      <c r="E177" s="20">
        <f t="shared" si="28"/>
        <v>340</v>
      </c>
      <c r="F177" s="18">
        <f t="shared" si="27"/>
        <v>1.0911764705882352</v>
      </c>
      <c r="G177" s="5">
        <f t="shared" si="25"/>
        <v>1.5866128338850212</v>
      </c>
      <c r="I177" s="4">
        <v>0.7142857142857143</v>
      </c>
      <c r="J177" s="9"/>
    </row>
    <row r="178" spans="1:10">
      <c r="A178" s="2">
        <v>44006</v>
      </c>
      <c r="B178" s="24">
        <v>89</v>
      </c>
      <c r="D178" s="20">
        <f t="shared" si="26"/>
        <v>417</v>
      </c>
      <c r="E178" s="20">
        <f t="shared" si="28"/>
        <v>347</v>
      </c>
      <c r="F178" s="18">
        <f t="shared" si="27"/>
        <v>1.2017291066282421</v>
      </c>
      <c r="G178" s="5">
        <f t="shared" si="25"/>
        <v>1.5121600905825321</v>
      </c>
      <c r="I178" s="4">
        <v>0.7142857142857143</v>
      </c>
      <c r="J178" s="9"/>
    </row>
    <row r="179" spans="1:10">
      <c r="A179" s="2">
        <v>44007</v>
      </c>
      <c r="B179" s="24">
        <v>79</v>
      </c>
      <c r="D179" s="20">
        <f t="shared" si="26"/>
        <v>428</v>
      </c>
      <c r="E179" s="20">
        <f t="shared" si="28"/>
        <v>375</v>
      </c>
      <c r="F179" s="18">
        <f t="shared" si="27"/>
        <v>1.1413333333333333</v>
      </c>
      <c r="G179" s="5">
        <f t="shared" si="25"/>
        <v>1.6447758117634674</v>
      </c>
      <c r="I179" s="4">
        <v>0.7142857142857143</v>
      </c>
      <c r="J179" s="9"/>
    </row>
    <row r="180" spans="1:10">
      <c r="A180" s="2">
        <v>44008</v>
      </c>
      <c r="B180" s="24">
        <v>99</v>
      </c>
      <c r="D180" s="20">
        <f t="shared" si="26"/>
        <v>473</v>
      </c>
      <c r="E180" s="20">
        <f t="shared" si="28"/>
        <v>372</v>
      </c>
      <c r="F180" s="18">
        <f t="shared" si="27"/>
        <v>1.271505376344086</v>
      </c>
      <c r="G180" s="5">
        <f t="shared" si="25"/>
        <v>1.7179932248039909</v>
      </c>
      <c r="I180" s="4">
        <v>0.7142857142857143</v>
      </c>
      <c r="J180" s="9"/>
    </row>
    <row r="181" spans="1:10">
      <c r="A181" s="2">
        <v>44009</v>
      </c>
      <c r="B181" s="24">
        <v>88</v>
      </c>
      <c r="D181" s="20">
        <f t="shared" si="26"/>
        <v>496</v>
      </c>
      <c r="E181" s="20">
        <f t="shared" si="28"/>
        <v>394</v>
      </c>
      <c r="F181" s="18">
        <f t="shared" si="27"/>
        <v>1.2588832487309645</v>
      </c>
      <c r="G181" s="5">
        <f t="shared" si="25"/>
        <v>1.8673013575620028</v>
      </c>
      <c r="I181" s="4">
        <v>0.7142857142857143</v>
      </c>
      <c r="J181" s="9"/>
    </row>
    <row r="182" spans="1:10">
      <c r="A182" s="35">
        <v>44010</v>
      </c>
      <c r="B182" s="24">
        <v>111</v>
      </c>
      <c r="D182" s="20">
        <f t="shared" si="26"/>
        <v>559</v>
      </c>
      <c r="E182" s="20">
        <f t="shared" si="28"/>
        <v>380</v>
      </c>
      <c r="F182" s="18">
        <f t="shared" si="27"/>
        <v>1.4710526315789474</v>
      </c>
      <c r="G182" s="5">
        <f t="shared" si="25"/>
        <v>1.8001038816909356</v>
      </c>
      <c r="I182" s="4">
        <v>0.7142857142857143</v>
      </c>
      <c r="J182" s="9"/>
    </row>
    <row r="183" spans="1:10">
      <c r="A183" s="2">
        <v>44011</v>
      </c>
      <c r="B183" s="24">
        <v>110</v>
      </c>
      <c r="D183" s="20">
        <f t="shared" si="26"/>
        <v>629</v>
      </c>
      <c r="E183" s="20">
        <f t="shared" si="28"/>
        <v>360</v>
      </c>
      <c r="F183" s="18">
        <f t="shared" si="27"/>
        <v>1.7472222222222222</v>
      </c>
      <c r="G183" s="5">
        <f t="shared" si="25"/>
        <v>1.7136212137717832</v>
      </c>
      <c r="I183" s="4">
        <v>0.7142857142857143</v>
      </c>
      <c r="J183" s="9"/>
    </row>
    <row r="184" spans="1:10">
      <c r="A184" s="2">
        <v>44012</v>
      </c>
      <c r="B184" s="24">
        <v>132</v>
      </c>
      <c r="D184" s="20">
        <f t="shared" si="26"/>
        <v>708</v>
      </c>
      <c r="E184" s="20">
        <f t="shared" si="28"/>
        <v>371</v>
      </c>
      <c r="F184" s="18">
        <f t="shared" si="27"/>
        <v>1.9083557951482479</v>
      </c>
      <c r="G184" s="5">
        <f t="shared" si="25"/>
        <v>1.6340444080680947</v>
      </c>
      <c r="I184" s="4">
        <v>0.7142857142857143</v>
      </c>
      <c r="J184" s="9"/>
    </row>
    <row r="185" spans="1:10">
      <c r="A185" s="2">
        <v>44013</v>
      </c>
      <c r="B185" s="24">
        <v>125</v>
      </c>
      <c r="D185" s="20">
        <f t="shared" si="26"/>
        <v>744</v>
      </c>
      <c r="E185" s="20">
        <f t="shared" si="28"/>
        <v>417</v>
      </c>
      <c r="F185" s="18">
        <f t="shared" si="27"/>
        <v>1.7841726618705036</v>
      </c>
      <c r="G185" s="5">
        <f t="shared" si="25"/>
        <v>1.6390952647009887</v>
      </c>
      <c r="I185" s="4">
        <v>0.7142857142857143</v>
      </c>
      <c r="J185" s="9"/>
    </row>
    <row r="186" spans="1:10">
      <c r="A186" s="2">
        <v>44014</v>
      </c>
      <c r="B186" s="24">
        <v>194</v>
      </c>
      <c r="D186" s="20">
        <f t="shared" si="26"/>
        <v>859</v>
      </c>
      <c r="E186" s="20">
        <f t="shared" si="28"/>
        <v>428</v>
      </c>
      <c r="F186" s="18">
        <f t="shared" si="27"/>
        <v>2.0070093457943927</v>
      </c>
      <c r="G186" s="5">
        <f t="shared" si="25"/>
        <v>1.5898762470604566</v>
      </c>
      <c r="I186" s="4">
        <v>0.7142857142857143</v>
      </c>
      <c r="J186" s="9"/>
    </row>
    <row r="187" spans="1:10">
      <c r="A187" s="2">
        <v>44015</v>
      </c>
      <c r="B187" s="24">
        <v>249</v>
      </c>
      <c r="D187" s="20">
        <f t="shared" si="26"/>
        <v>1009</v>
      </c>
      <c r="E187" s="20">
        <f t="shared" si="28"/>
        <v>473</v>
      </c>
      <c r="F187" s="18">
        <f t="shared" si="27"/>
        <v>2.1331923890063424</v>
      </c>
      <c r="G187" s="5">
        <f t="shared" si="25"/>
        <v>1.5198140519688828</v>
      </c>
      <c r="I187" s="4">
        <v>0.7142857142857143</v>
      </c>
      <c r="J187" s="9"/>
    </row>
    <row r="188" spans="1:10">
      <c r="A188" s="2">
        <v>44016</v>
      </c>
      <c r="B188" s="24">
        <v>268</v>
      </c>
      <c r="D188" s="20">
        <f t="shared" si="26"/>
        <v>1189</v>
      </c>
      <c r="E188" s="20">
        <f t="shared" si="28"/>
        <v>496</v>
      </c>
      <c r="F188" s="18">
        <f t="shared" si="27"/>
        <v>2.3971774193548385</v>
      </c>
      <c r="G188" s="5">
        <f t="shared" si="25"/>
        <v>1.4076513001783189</v>
      </c>
      <c r="I188" s="4">
        <v>0.7142857142857143</v>
      </c>
      <c r="J188" s="9"/>
    </row>
    <row r="189" spans="1:10">
      <c r="A189" s="35">
        <v>44017</v>
      </c>
      <c r="B189" s="24">
        <v>195</v>
      </c>
      <c r="D189" s="20">
        <f t="shared" si="26"/>
        <v>1273</v>
      </c>
      <c r="E189" s="20">
        <f t="shared" si="28"/>
        <v>559</v>
      </c>
      <c r="F189" s="18">
        <f t="shared" si="27"/>
        <v>2.2772808586762077</v>
      </c>
      <c r="G189" s="5">
        <f t="shared" si="25"/>
        <v>1.4366150566225446</v>
      </c>
      <c r="I189" s="4">
        <v>0.7142857142857143</v>
      </c>
      <c r="J189" s="9"/>
    </row>
    <row r="190" spans="1:10">
      <c r="A190" s="2">
        <v>44018</v>
      </c>
      <c r="B190" s="24">
        <v>174</v>
      </c>
      <c r="D190" s="20">
        <f t="shared" si="26"/>
        <v>1337</v>
      </c>
      <c r="E190" s="20">
        <f t="shared" si="28"/>
        <v>629</v>
      </c>
      <c r="F190" s="18">
        <f t="shared" si="27"/>
        <v>2.125596184419714</v>
      </c>
      <c r="G190" s="5">
        <f t="shared" si="25"/>
        <v>1.4207360259384887</v>
      </c>
      <c r="I190" s="4">
        <v>0.7142857142857143</v>
      </c>
      <c r="J190" s="9"/>
    </row>
    <row r="191" spans="1:10">
      <c r="A191" s="2">
        <v>44019</v>
      </c>
      <c r="B191" s="24">
        <v>203</v>
      </c>
      <c r="D191" s="20">
        <f t="shared" si="26"/>
        <v>1408</v>
      </c>
      <c r="E191" s="20">
        <f t="shared" si="28"/>
        <v>708</v>
      </c>
      <c r="F191" s="18">
        <f t="shared" si="27"/>
        <v>1.9887005649717515</v>
      </c>
      <c r="G191" s="5">
        <f t="shared" si="25"/>
        <v>1.4237828915936606</v>
      </c>
      <c r="I191" s="4">
        <v>0.7142857142857143</v>
      </c>
      <c r="J191" s="9"/>
    </row>
    <row r="192" spans="1:10">
      <c r="A192" s="2">
        <v>44020</v>
      </c>
      <c r="B192" s="24">
        <v>203</v>
      </c>
      <c r="D192" s="20">
        <f t="shared" si="26"/>
        <v>1486</v>
      </c>
      <c r="E192" s="20">
        <f t="shared" si="28"/>
        <v>744</v>
      </c>
      <c r="F192" s="18">
        <f t="shared" si="27"/>
        <v>1.9973118279569892</v>
      </c>
      <c r="G192" s="5">
        <f t="shared" si="25"/>
        <v>1.4681975609127718</v>
      </c>
      <c r="I192" s="4">
        <v>0.7142857142857143</v>
      </c>
      <c r="J192" s="9"/>
    </row>
    <row r="193" spans="1:10">
      <c r="A193" s="2">
        <v>44021</v>
      </c>
      <c r="B193" s="24">
        <v>352</v>
      </c>
      <c r="D193" s="20">
        <f t="shared" si="26"/>
        <v>1644</v>
      </c>
      <c r="E193" s="20">
        <f t="shared" si="28"/>
        <v>859</v>
      </c>
      <c r="F193" s="18">
        <f t="shared" si="27"/>
        <v>1.9138533178114085</v>
      </c>
      <c r="G193" s="5">
        <f t="shared" si="25"/>
        <v>1.4668959477720871</v>
      </c>
      <c r="I193" s="4">
        <v>0.7142857142857143</v>
      </c>
      <c r="J193" s="9"/>
    </row>
    <row r="194" spans="1:10">
      <c r="A194" s="2">
        <v>44022</v>
      </c>
      <c r="B194" s="24">
        <v>418</v>
      </c>
      <c r="D194" s="20">
        <f t="shared" si="26"/>
        <v>1813</v>
      </c>
      <c r="E194" s="20">
        <f t="shared" si="28"/>
        <v>1009</v>
      </c>
      <c r="F194" s="18">
        <f t="shared" si="27"/>
        <v>1.7968285431119921</v>
      </c>
      <c r="G194" s="5">
        <f t="shared" si="25"/>
        <v>1.4264617240370823</v>
      </c>
      <c r="I194" s="4">
        <v>0.7142857142857143</v>
      </c>
      <c r="J194" s="9"/>
    </row>
    <row r="195" spans="1:10">
      <c r="A195" s="2">
        <v>44023</v>
      </c>
      <c r="B195" s="24">
        <v>374</v>
      </c>
      <c r="D195" s="20">
        <f t="shared" si="26"/>
        <v>1919</v>
      </c>
      <c r="E195" s="20">
        <f t="shared" si="28"/>
        <v>1189</v>
      </c>
      <c r="F195" s="18">
        <f t="shared" si="27"/>
        <v>1.6139613120269134</v>
      </c>
      <c r="G195" s="5">
        <f t="shared" si="25"/>
        <v>1.4604366780545557</v>
      </c>
      <c r="I195" s="4">
        <v>0.7142857142857143</v>
      </c>
      <c r="J195" s="9"/>
    </row>
    <row r="196" spans="1:10">
      <c r="A196" s="35">
        <v>44024</v>
      </c>
      <c r="B196" s="24">
        <v>390</v>
      </c>
      <c r="D196" s="20">
        <f t="shared" si="26"/>
        <v>2114</v>
      </c>
      <c r="E196" s="20">
        <f t="shared" si="28"/>
        <v>1273</v>
      </c>
      <c r="F196" s="18">
        <f t="shared" si="27"/>
        <v>1.6606441476826395</v>
      </c>
      <c r="G196" s="5">
        <f t="shared" si="25"/>
        <v>1.3958691277598709</v>
      </c>
      <c r="I196" s="4">
        <v>0.7142857142857143</v>
      </c>
      <c r="J196" s="9"/>
    </row>
    <row r="197" spans="1:10">
      <c r="A197" s="2">
        <v>44025</v>
      </c>
      <c r="B197" s="24">
        <v>246</v>
      </c>
      <c r="D197" s="20">
        <f t="shared" si="26"/>
        <v>2186</v>
      </c>
      <c r="E197" s="20">
        <f t="shared" si="28"/>
        <v>1337</v>
      </c>
      <c r="F197" s="18">
        <f t="shared" si="27"/>
        <v>1.6350037397157815</v>
      </c>
      <c r="G197" s="5">
        <f t="shared" si="25"/>
        <v>1.4084721275939316</v>
      </c>
      <c r="I197" s="4">
        <v>0.7142857142857143</v>
      </c>
      <c r="J197" s="9"/>
    </row>
    <row r="198" spans="1:10">
      <c r="A198" s="2">
        <v>44026</v>
      </c>
      <c r="B198" s="24">
        <v>326</v>
      </c>
      <c r="D198" s="20">
        <f t="shared" si="26"/>
        <v>2309</v>
      </c>
      <c r="E198" s="20">
        <f t="shared" si="28"/>
        <v>1408</v>
      </c>
      <c r="F198" s="18">
        <f t="shared" si="27"/>
        <v>1.6399147727272727</v>
      </c>
      <c r="G198" s="5">
        <f t="shared" si="25"/>
        <v>1.4335556162344356</v>
      </c>
      <c r="I198" s="4">
        <v>0.7142857142857143</v>
      </c>
      <c r="J198" s="9"/>
    </row>
    <row r="199" spans="1:10">
      <c r="A199" s="2">
        <v>44027</v>
      </c>
      <c r="B199" s="24">
        <v>438</v>
      </c>
      <c r="D199" s="20">
        <f t="shared" si="26"/>
        <v>2544</v>
      </c>
      <c r="E199" s="20">
        <f t="shared" si="28"/>
        <v>1486</v>
      </c>
      <c r="F199" s="18">
        <f t="shared" si="27"/>
        <v>1.711978465679677</v>
      </c>
      <c r="G199" s="5">
        <f t="shared" si="25"/>
        <v>1.4250153705688471</v>
      </c>
      <c r="I199" s="4">
        <v>0.7142857142857143</v>
      </c>
      <c r="J199" s="9"/>
    </row>
    <row r="200" spans="1:10">
      <c r="A200" s="2">
        <v>44028</v>
      </c>
      <c r="B200" s="24">
        <v>619</v>
      </c>
      <c r="D200" s="20">
        <f t="shared" si="26"/>
        <v>2811</v>
      </c>
      <c r="E200" s="20">
        <f t="shared" si="28"/>
        <v>1644</v>
      </c>
      <c r="F200" s="18">
        <f t="shared" si="27"/>
        <v>1.7098540145985401</v>
      </c>
      <c r="G200" s="5">
        <f t="shared" si="25"/>
        <v>1.4048033563434175</v>
      </c>
      <c r="I200" s="4">
        <v>0.7142857142857143</v>
      </c>
      <c r="J200" s="9"/>
    </row>
    <row r="201" spans="1:10">
      <c r="A201" s="2">
        <v>44029</v>
      </c>
      <c r="B201" s="24">
        <v>588</v>
      </c>
      <c r="D201" s="20">
        <f t="shared" si="26"/>
        <v>2981</v>
      </c>
      <c r="E201" s="20">
        <f t="shared" si="28"/>
        <v>1813</v>
      </c>
      <c r="F201" s="18">
        <f t="shared" si="27"/>
        <v>1.6442360728075014</v>
      </c>
      <c r="G201" s="5">
        <f t="shared" si="25"/>
        <v>1.3847516521248822</v>
      </c>
      <c r="I201" s="4">
        <v>0.7142857142857143</v>
      </c>
      <c r="J201" s="9"/>
    </row>
    <row r="202" spans="1:10">
      <c r="A202" s="2">
        <v>44030</v>
      </c>
      <c r="B202" s="24">
        <v>654</v>
      </c>
      <c r="D202" s="20">
        <f t="shared" si="26"/>
        <v>3261</v>
      </c>
      <c r="E202" s="20">
        <f t="shared" si="28"/>
        <v>1919</v>
      </c>
      <c r="F202" s="18">
        <f t="shared" si="27"/>
        <v>1.6993225638353309</v>
      </c>
      <c r="G202" s="5">
        <f t="shared" ref="G202:G265" si="29">F209^I209</f>
        <v>1.3266378460979227</v>
      </c>
      <c r="I202" s="4">
        <v>0.7142857142857143</v>
      </c>
      <c r="J202" s="9"/>
    </row>
    <row r="203" spans="1:10">
      <c r="A203" s="35">
        <v>44031</v>
      </c>
      <c r="B203" s="24">
        <v>501</v>
      </c>
      <c r="D203" s="20">
        <f t="shared" si="26"/>
        <v>3372</v>
      </c>
      <c r="E203" s="20">
        <f t="shared" si="28"/>
        <v>2114</v>
      </c>
      <c r="F203" s="18">
        <f t="shared" si="27"/>
        <v>1.5950804162724692</v>
      </c>
      <c r="G203" s="5">
        <f t="shared" si="29"/>
        <v>1.3582924447637899</v>
      </c>
      <c r="I203" s="4">
        <v>0.7142857142857143</v>
      </c>
      <c r="J203" s="9"/>
    </row>
    <row r="204" spans="1:10">
      <c r="A204" s="2">
        <v>44032</v>
      </c>
      <c r="B204" s="24">
        <v>405</v>
      </c>
      <c r="D204" s="20">
        <f t="shared" si="26"/>
        <v>3531</v>
      </c>
      <c r="E204" s="20">
        <f t="shared" si="28"/>
        <v>2186</v>
      </c>
      <c r="F204" s="18">
        <f t="shared" si="27"/>
        <v>1.6152790484903934</v>
      </c>
      <c r="G204" s="5">
        <f t="shared" si="29"/>
        <v>1.3464398900963637</v>
      </c>
      <c r="I204" s="4">
        <v>0.7142857142857143</v>
      </c>
      <c r="J204" s="9"/>
    </row>
    <row r="205" spans="1:10">
      <c r="A205" s="2">
        <v>44033</v>
      </c>
      <c r="B205" s="24">
        <v>618</v>
      </c>
      <c r="D205" s="20">
        <f t="shared" si="26"/>
        <v>3823</v>
      </c>
      <c r="E205" s="20">
        <f t="shared" si="28"/>
        <v>2309</v>
      </c>
      <c r="F205" s="18">
        <f t="shared" si="27"/>
        <v>1.6556951061065397</v>
      </c>
      <c r="G205" s="5">
        <f t="shared" si="29"/>
        <v>1.3315044397226969</v>
      </c>
      <c r="I205" s="4">
        <v>0.7142857142857143</v>
      </c>
      <c r="J205" s="9"/>
    </row>
    <row r="206" spans="1:10">
      <c r="A206" s="2">
        <v>44034</v>
      </c>
      <c r="B206" s="24">
        <v>792</v>
      </c>
      <c r="D206" s="20">
        <f t="shared" si="26"/>
        <v>4177</v>
      </c>
      <c r="E206" s="20">
        <f t="shared" si="28"/>
        <v>2544</v>
      </c>
      <c r="F206" s="18">
        <f t="shared" si="27"/>
        <v>1.6419025157232705</v>
      </c>
      <c r="G206" s="5">
        <f t="shared" si="29"/>
        <v>1.3199635923373432</v>
      </c>
      <c r="I206" s="4">
        <v>0.7142857142857143</v>
      </c>
      <c r="J206" s="9"/>
    </row>
    <row r="207" spans="1:10">
      <c r="A207" s="2">
        <v>44035</v>
      </c>
      <c r="B207" s="24">
        <v>966</v>
      </c>
      <c r="D207" s="20">
        <f t="shared" si="26"/>
        <v>4524</v>
      </c>
      <c r="E207" s="20">
        <f t="shared" si="28"/>
        <v>2811</v>
      </c>
      <c r="F207" s="18">
        <f t="shared" si="27"/>
        <v>1.6093916755602988</v>
      </c>
      <c r="G207" s="5">
        <f t="shared" si="29"/>
        <v>1.2954539265650833</v>
      </c>
      <c r="I207" s="4">
        <v>0.7142857142857143</v>
      </c>
      <c r="J207" s="9"/>
    </row>
    <row r="208" spans="1:10">
      <c r="A208" s="2">
        <v>44036</v>
      </c>
      <c r="B208" s="24">
        <v>766</v>
      </c>
      <c r="D208" s="20">
        <f t="shared" ref="D208:D271" si="30">SUM(B202:B208)</f>
        <v>4702</v>
      </c>
      <c r="E208" s="20">
        <f t="shared" si="28"/>
        <v>2981</v>
      </c>
      <c r="F208" s="18">
        <f t="shared" ref="F208:F271" si="31">D208/E208</f>
        <v>1.5773230459577323</v>
      </c>
      <c r="G208" s="5">
        <f t="shared" si="29"/>
        <v>1.3703753135837136</v>
      </c>
      <c r="I208" s="4">
        <v>0.7142857142857143</v>
      </c>
      <c r="J208" s="9"/>
    </row>
    <row r="209" spans="1:10">
      <c r="A209" s="2">
        <v>44037</v>
      </c>
      <c r="B209" s="24">
        <v>796</v>
      </c>
      <c r="D209" s="20">
        <f t="shared" si="30"/>
        <v>4844</v>
      </c>
      <c r="E209" s="20">
        <f t="shared" si="28"/>
        <v>3261</v>
      </c>
      <c r="F209" s="18">
        <f t="shared" si="31"/>
        <v>1.4854339159766943</v>
      </c>
      <c r="G209" s="5">
        <f t="shared" si="29"/>
        <v>1.4373599271469735</v>
      </c>
      <c r="I209" s="4">
        <v>0.7142857142857143</v>
      </c>
      <c r="J209" s="9"/>
    </row>
    <row r="210" spans="1:10">
      <c r="A210" s="35">
        <v>44038</v>
      </c>
      <c r="B210" s="24">
        <v>834</v>
      </c>
      <c r="D210" s="20">
        <f t="shared" si="30"/>
        <v>5177</v>
      </c>
      <c r="E210" s="20">
        <f t="shared" si="28"/>
        <v>3372</v>
      </c>
      <c r="F210" s="18">
        <f t="shared" si="31"/>
        <v>1.5352906287069987</v>
      </c>
      <c r="G210" s="5">
        <f t="shared" si="29"/>
        <v>1.4299061716505836</v>
      </c>
      <c r="I210" s="4">
        <v>0.7142857142857143</v>
      </c>
      <c r="J210" s="9"/>
    </row>
    <row r="211" spans="1:10">
      <c r="A211" s="2">
        <v>44039</v>
      </c>
      <c r="B211" s="24">
        <v>583</v>
      </c>
      <c r="D211" s="20">
        <f t="shared" si="30"/>
        <v>5355</v>
      </c>
      <c r="E211" s="20">
        <f t="shared" si="28"/>
        <v>3531</v>
      </c>
      <c r="F211" s="18">
        <f t="shared" si="31"/>
        <v>1.5165675446049278</v>
      </c>
      <c r="G211" s="5">
        <f t="shared" si="29"/>
        <v>1.437336253238918</v>
      </c>
      <c r="I211" s="4">
        <v>0.7142857142857143</v>
      </c>
      <c r="J211" s="9"/>
    </row>
    <row r="212" spans="1:10">
      <c r="A212" s="2">
        <v>44040</v>
      </c>
      <c r="B212" s="24">
        <v>971</v>
      </c>
      <c r="D212" s="20">
        <f t="shared" si="30"/>
        <v>5708</v>
      </c>
      <c r="E212" s="20">
        <f t="shared" si="28"/>
        <v>3823</v>
      </c>
      <c r="F212" s="18">
        <f t="shared" si="31"/>
        <v>1.4930682709913681</v>
      </c>
      <c r="G212" s="5">
        <f t="shared" si="29"/>
        <v>1.4027921096332647</v>
      </c>
      <c r="I212" s="4">
        <v>0.7142857142857143</v>
      </c>
      <c r="J212" s="9"/>
    </row>
    <row r="213" spans="1:10">
      <c r="A213" s="2">
        <v>44041</v>
      </c>
      <c r="B213" s="24">
        <v>1245</v>
      </c>
      <c r="D213" s="20">
        <f t="shared" si="30"/>
        <v>6161</v>
      </c>
      <c r="E213" s="20">
        <f t="shared" si="28"/>
        <v>4177</v>
      </c>
      <c r="F213" s="18">
        <f t="shared" si="31"/>
        <v>1.4749820445295667</v>
      </c>
      <c r="G213" s="5">
        <f t="shared" si="29"/>
        <v>1.3385489355008775</v>
      </c>
      <c r="I213" s="4">
        <v>0.7142857142857143</v>
      </c>
      <c r="J213" s="9"/>
    </row>
    <row r="214" spans="1:10">
      <c r="A214" s="2">
        <v>44042</v>
      </c>
      <c r="B214" s="24">
        <v>1305</v>
      </c>
      <c r="D214" s="20">
        <f t="shared" si="30"/>
        <v>6500</v>
      </c>
      <c r="E214" s="20">
        <f t="shared" si="28"/>
        <v>4524</v>
      </c>
      <c r="F214" s="18">
        <f t="shared" si="31"/>
        <v>1.4367816091954022</v>
      </c>
      <c r="G214" s="5">
        <f t="shared" si="29"/>
        <v>1.3055365330906319</v>
      </c>
      <c r="I214" s="4">
        <v>0.7142857142857143</v>
      </c>
      <c r="J214" s="9"/>
    </row>
    <row r="215" spans="1:10">
      <c r="A215" s="2">
        <v>44043</v>
      </c>
      <c r="B215" s="24">
        <v>1575</v>
      </c>
      <c r="D215" s="20">
        <f t="shared" si="30"/>
        <v>7309</v>
      </c>
      <c r="E215" s="20">
        <f t="shared" si="28"/>
        <v>4702</v>
      </c>
      <c r="F215" s="18">
        <f t="shared" si="31"/>
        <v>1.5544449170565717</v>
      </c>
      <c r="G215" s="5">
        <f t="shared" si="29"/>
        <v>1.2026023713192353</v>
      </c>
      <c r="I215" s="4">
        <v>0.7142857142857143</v>
      </c>
      <c r="J215" s="9"/>
    </row>
    <row r="216" spans="1:10">
      <c r="A216" s="2">
        <v>44044</v>
      </c>
      <c r="B216" s="24">
        <v>1537</v>
      </c>
      <c r="D216" s="20">
        <f t="shared" si="30"/>
        <v>8050</v>
      </c>
      <c r="E216" s="20">
        <f t="shared" si="28"/>
        <v>4844</v>
      </c>
      <c r="F216" s="18">
        <f t="shared" si="31"/>
        <v>1.6618497109826589</v>
      </c>
      <c r="G216" s="5">
        <f t="shared" si="29"/>
        <v>1.121092516448768</v>
      </c>
      <c r="I216" s="4">
        <v>0.7142857142857143</v>
      </c>
      <c r="J216" s="7"/>
    </row>
    <row r="217" spans="1:10">
      <c r="A217" s="35">
        <v>44045</v>
      </c>
      <c r="B217" s="24">
        <v>1325</v>
      </c>
      <c r="D217" s="20">
        <f t="shared" si="30"/>
        <v>8541</v>
      </c>
      <c r="E217" s="20">
        <f t="shared" si="28"/>
        <v>5177</v>
      </c>
      <c r="F217" s="18">
        <f t="shared" si="31"/>
        <v>1.6497971798338806</v>
      </c>
      <c r="G217" s="5">
        <f t="shared" si="29"/>
        <v>1.0876396943775219</v>
      </c>
      <c r="I217" s="4">
        <v>0.7142857142857143</v>
      </c>
      <c r="J217" s="7"/>
    </row>
    <row r="218" spans="1:10">
      <c r="A218" s="2">
        <v>44046</v>
      </c>
      <c r="B218" s="24">
        <v>941</v>
      </c>
      <c r="D218" s="20">
        <f t="shared" si="30"/>
        <v>8899</v>
      </c>
      <c r="E218" s="20">
        <f t="shared" si="28"/>
        <v>5355</v>
      </c>
      <c r="F218" s="18">
        <f t="shared" si="31"/>
        <v>1.661811391223156</v>
      </c>
      <c r="G218" s="5">
        <f t="shared" si="29"/>
        <v>1.0473933934562869</v>
      </c>
      <c r="I218" s="4">
        <v>0.7142857142857143</v>
      </c>
      <c r="J218" s="7"/>
    </row>
    <row r="219" spans="1:10">
      <c r="A219" s="2">
        <v>44047</v>
      </c>
      <c r="B219" s="24">
        <v>1240</v>
      </c>
      <c r="D219" s="20">
        <f t="shared" si="30"/>
        <v>9168</v>
      </c>
      <c r="E219" s="20">
        <f t="shared" si="28"/>
        <v>5708</v>
      </c>
      <c r="F219" s="18">
        <f t="shared" si="31"/>
        <v>1.6061667834618081</v>
      </c>
      <c r="G219" s="5">
        <f t="shared" si="29"/>
        <v>0.98264335325776575</v>
      </c>
      <c r="I219" s="4">
        <v>0.7142857142857143</v>
      </c>
      <c r="J219" s="8"/>
    </row>
    <row r="220" spans="1:10">
      <c r="A220" s="2">
        <v>44048</v>
      </c>
      <c r="B220" s="24">
        <v>1344</v>
      </c>
      <c r="D220" s="20">
        <f t="shared" si="30"/>
        <v>9267</v>
      </c>
      <c r="E220" s="20">
        <f t="shared" si="28"/>
        <v>6161</v>
      </c>
      <c r="F220" s="18">
        <f t="shared" si="31"/>
        <v>1.5041389384840123</v>
      </c>
      <c r="G220" s="5">
        <f t="shared" si="29"/>
        <v>0.94575846515483619</v>
      </c>
      <c r="I220" s="4">
        <v>0.7142857142857143</v>
      </c>
      <c r="J220" s="8"/>
    </row>
    <row r="221" spans="1:10">
      <c r="A221" s="2">
        <v>44049</v>
      </c>
      <c r="B221" s="24">
        <v>1479</v>
      </c>
      <c r="D221" s="20">
        <f t="shared" si="30"/>
        <v>9441</v>
      </c>
      <c r="E221" s="20">
        <f t="shared" si="28"/>
        <v>6500</v>
      </c>
      <c r="F221" s="18">
        <f t="shared" si="31"/>
        <v>1.4524615384615385</v>
      </c>
      <c r="G221" s="5">
        <f t="shared" si="29"/>
        <v>0.9095092074047435</v>
      </c>
      <c r="I221" s="4">
        <v>0.7142857142857143</v>
      </c>
      <c r="J221" s="8"/>
    </row>
    <row r="222" spans="1:10">
      <c r="A222" s="2">
        <v>44050</v>
      </c>
      <c r="B222" s="24">
        <v>1597</v>
      </c>
      <c r="D222" s="20">
        <f t="shared" si="30"/>
        <v>9463</v>
      </c>
      <c r="E222" s="20">
        <f t="shared" si="28"/>
        <v>7309</v>
      </c>
      <c r="F222" s="18">
        <f t="shared" si="31"/>
        <v>1.2947051580243536</v>
      </c>
      <c r="G222" s="5">
        <f t="shared" si="29"/>
        <v>0.88893235751292954</v>
      </c>
      <c r="I222" s="4">
        <v>0.7142857142857143</v>
      </c>
      <c r="J222" s="8"/>
    </row>
    <row r="223" spans="1:10">
      <c r="A223" s="2">
        <v>44051</v>
      </c>
      <c r="B223" s="24">
        <v>1521</v>
      </c>
      <c r="D223" s="20">
        <f t="shared" si="30"/>
        <v>9447</v>
      </c>
      <c r="E223" s="20">
        <f t="shared" si="28"/>
        <v>8050</v>
      </c>
      <c r="F223" s="18">
        <f t="shared" si="31"/>
        <v>1.1735403726708074</v>
      </c>
      <c r="G223" s="5">
        <f t="shared" si="29"/>
        <v>0.86707407460480235</v>
      </c>
      <c r="I223" s="4">
        <v>0.7142857142857143</v>
      </c>
      <c r="J223" s="8"/>
    </row>
    <row r="224" spans="1:10">
      <c r="A224" s="35">
        <v>44052</v>
      </c>
      <c r="B224" s="24">
        <v>1485</v>
      </c>
      <c r="D224" s="20">
        <f t="shared" si="30"/>
        <v>9607</v>
      </c>
      <c r="E224" s="20">
        <f t="shared" ref="E224:E287" si="32">SUM(B211:B217)</f>
        <v>8541</v>
      </c>
      <c r="F224" s="18">
        <f t="shared" si="31"/>
        <v>1.1248097412480975</v>
      </c>
      <c r="G224" s="5">
        <f t="shared" si="29"/>
        <v>0.81922889883276417</v>
      </c>
      <c r="I224" s="4">
        <v>0.7142857142857143</v>
      </c>
      <c r="J224" s="8"/>
    </row>
    <row r="225" spans="1:10">
      <c r="A225" s="2">
        <v>44053</v>
      </c>
      <c r="B225" s="24">
        <v>829</v>
      </c>
      <c r="D225" s="20">
        <f t="shared" si="30"/>
        <v>9495</v>
      </c>
      <c r="E225" s="20">
        <f t="shared" si="32"/>
        <v>8899</v>
      </c>
      <c r="F225" s="18">
        <f t="shared" si="31"/>
        <v>1.0669738172828407</v>
      </c>
      <c r="G225" s="5">
        <f t="shared" si="29"/>
        <v>0.80989682069246038</v>
      </c>
      <c r="I225" s="4">
        <v>0.7142857142857143</v>
      </c>
      <c r="J225" s="8"/>
    </row>
    <row r="226" spans="1:10">
      <c r="A226" s="2">
        <v>44054</v>
      </c>
      <c r="B226" s="24">
        <v>691</v>
      </c>
      <c r="D226" s="20">
        <f t="shared" si="30"/>
        <v>8946</v>
      </c>
      <c r="E226" s="20">
        <f t="shared" si="32"/>
        <v>9168</v>
      </c>
      <c r="F226" s="18">
        <f t="shared" si="31"/>
        <v>0.97578534031413611</v>
      </c>
      <c r="G226" s="5">
        <f t="shared" si="29"/>
        <v>0.86312402216867723</v>
      </c>
      <c r="I226" s="4">
        <v>0.7142857142857143</v>
      </c>
      <c r="J226" s="8"/>
    </row>
    <row r="227" spans="1:10">
      <c r="A227" s="2">
        <v>44055</v>
      </c>
      <c r="B227" s="24">
        <v>969</v>
      </c>
      <c r="D227" s="20">
        <f t="shared" si="30"/>
        <v>8571</v>
      </c>
      <c r="E227" s="20">
        <f t="shared" si="32"/>
        <v>9267</v>
      </c>
      <c r="F227" s="18">
        <f t="shared" si="31"/>
        <v>0.92489478795726776</v>
      </c>
      <c r="G227" s="5">
        <f t="shared" si="29"/>
        <v>0.89942978501940629</v>
      </c>
      <c r="I227" s="4">
        <v>0.7142857142857143</v>
      </c>
      <c r="J227" s="8"/>
    </row>
    <row r="228" spans="1:10">
      <c r="A228" s="2">
        <v>44056</v>
      </c>
      <c r="B228" s="24">
        <v>1175</v>
      </c>
      <c r="D228" s="20">
        <f t="shared" si="30"/>
        <v>8267</v>
      </c>
      <c r="E228" s="20">
        <f t="shared" si="32"/>
        <v>9441</v>
      </c>
      <c r="F228" s="18">
        <f t="shared" si="31"/>
        <v>0.87564876602054864</v>
      </c>
      <c r="G228" s="5">
        <f t="shared" si="29"/>
        <v>0.92302143426073546</v>
      </c>
      <c r="I228" s="4">
        <v>0.7142857142857143</v>
      </c>
      <c r="J228" s="8"/>
    </row>
    <row r="229" spans="1:10">
      <c r="A229" s="2">
        <v>44057</v>
      </c>
      <c r="B229" s="24">
        <v>1355</v>
      </c>
      <c r="D229" s="20">
        <f t="shared" si="30"/>
        <v>8025</v>
      </c>
      <c r="E229" s="20">
        <f t="shared" si="32"/>
        <v>9463</v>
      </c>
      <c r="F229" s="18">
        <f t="shared" si="31"/>
        <v>0.84803973369967245</v>
      </c>
      <c r="G229" s="5">
        <f t="shared" si="29"/>
        <v>0.91347355803037444</v>
      </c>
      <c r="I229" s="4">
        <v>0.7142857142857143</v>
      </c>
      <c r="J229" s="8"/>
    </row>
    <row r="230" spans="1:10">
      <c r="A230" s="2">
        <v>44058</v>
      </c>
      <c r="B230" s="24">
        <v>1233</v>
      </c>
      <c r="D230" s="20">
        <f t="shared" si="30"/>
        <v>7737</v>
      </c>
      <c r="E230" s="20">
        <f t="shared" si="32"/>
        <v>9447</v>
      </c>
      <c r="F230" s="18">
        <f t="shared" si="31"/>
        <v>0.81899015560495392</v>
      </c>
      <c r="G230" s="5">
        <f t="shared" si="29"/>
        <v>0.91402171361294848</v>
      </c>
      <c r="I230" s="4">
        <v>0.7142857142857143</v>
      </c>
      <c r="J230" s="8"/>
    </row>
    <row r="231" spans="1:10">
      <c r="A231" s="35">
        <v>44059</v>
      </c>
      <c r="B231" s="24">
        <v>1015</v>
      </c>
      <c r="D231" s="20">
        <f t="shared" si="30"/>
        <v>7267</v>
      </c>
      <c r="E231" s="20">
        <f t="shared" si="32"/>
        <v>9607</v>
      </c>
      <c r="F231" s="18">
        <f t="shared" si="31"/>
        <v>0.75642760487144789</v>
      </c>
      <c r="G231" s="5">
        <f t="shared" si="29"/>
        <v>0.92787937602002524</v>
      </c>
      <c r="I231" s="4">
        <v>0.7142857142857143</v>
      </c>
      <c r="J231" s="8"/>
    </row>
    <row r="232" spans="1:10">
      <c r="A232" s="2">
        <v>44060</v>
      </c>
      <c r="B232" s="24">
        <v>630</v>
      </c>
      <c r="D232" s="20">
        <f t="shared" si="30"/>
        <v>7068</v>
      </c>
      <c r="E232" s="20">
        <f t="shared" si="32"/>
        <v>9495</v>
      </c>
      <c r="F232" s="18">
        <f t="shared" si="31"/>
        <v>0.74439178515007898</v>
      </c>
      <c r="G232" s="5">
        <f t="shared" si="29"/>
        <v>0.93206180090947244</v>
      </c>
      <c r="I232" s="4">
        <v>0.7142857142857143</v>
      </c>
      <c r="J232" s="8"/>
    </row>
    <row r="233" spans="1:10">
      <c r="A233" s="2">
        <v>44061</v>
      </c>
      <c r="B233" s="24">
        <v>903</v>
      </c>
      <c r="D233" s="20">
        <f t="shared" si="30"/>
        <v>7280</v>
      </c>
      <c r="E233" s="20">
        <f t="shared" si="32"/>
        <v>8946</v>
      </c>
      <c r="F233" s="18">
        <f t="shared" si="31"/>
        <v>0.81377151799687009</v>
      </c>
      <c r="G233" s="5">
        <f t="shared" si="29"/>
        <v>0.89276225682691657</v>
      </c>
      <c r="I233" s="4">
        <v>0.7142857142857143</v>
      </c>
      <c r="J233" s="8"/>
    </row>
    <row r="234" spans="1:10">
      <c r="A234" s="2">
        <v>44062</v>
      </c>
      <c r="B234" s="24">
        <v>1078</v>
      </c>
      <c r="D234" s="20">
        <f t="shared" si="30"/>
        <v>7389</v>
      </c>
      <c r="E234" s="20">
        <f t="shared" si="32"/>
        <v>8571</v>
      </c>
      <c r="F234" s="18">
        <f t="shared" si="31"/>
        <v>0.86209310465523281</v>
      </c>
      <c r="G234" s="5">
        <f t="shared" si="29"/>
        <v>0.86446084910420939</v>
      </c>
      <c r="I234" s="4">
        <v>0.7142857142857143</v>
      </c>
      <c r="J234" s="8"/>
    </row>
    <row r="235" spans="1:10">
      <c r="A235" s="2">
        <v>44063</v>
      </c>
      <c r="B235" s="24">
        <v>1176</v>
      </c>
      <c r="D235" s="20">
        <f t="shared" si="30"/>
        <v>7390</v>
      </c>
      <c r="E235" s="20">
        <f t="shared" si="32"/>
        <v>8267</v>
      </c>
      <c r="F235" s="18">
        <f t="shared" si="31"/>
        <v>0.89391556792064841</v>
      </c>
      <c r="G235" s="5">
        <f t="shared" si="29"/>
        <v>0.83279258620084662</v>
      </c>
      <c r="I235" s="4">
        <v>0.7142857142857143</v>
      </c>
      <c r="J235" s="8"/>
    </row>
    <row r="236" spans="1:10">
      <c r="A236" s="2">
        <v>44064</v>
      </c>
      <c r="B236" s="24">
        <v>1035</v>
      </c>
      <c r="D236" s="20">
        <f t="shared" si="30"/>
        <v>7070</v>
      </c>
      <c r="E236" s="20">
        <f t="shared" si="32"/>
        <v>8025</v>
      </c>
      <c r="F236" s="18">
        <f t="shared" si="31"/>
        <v>0.88099688473520255</v>
      </c>
      <c r="G236" s="5">
        <f t="shared" si="29"/>
        <v>0.8416532153135371</v>
      </c>
      <c r="I236" s="4">
        <v>0.7142857142857143</v>
      </c>
      <c r="J236" s="8"/>
    </row>
    <row r="237" spans="1:10">
      <c r="A237" s="2">
        <v>44065</v>
      </c>
      <c r="B237" s="24">
        <v>985</v>
      </c>
      <c r="D237" s="20">
        <f t="shared" si="30"/>
        <v>6822</v>
      </c>
      <c r="E237" s="20">
        <f t="shared" si="32"/>
        <v>7737</v>
      </c>
      <c r="F237" s="18">
        <f t="shared" si="31"/>
        <v>0.88173710740597133</v>
      </c>
      <c r="G237" s="5">
        <f t="shared" si="29"/>
        <v>0.84734663119838805</v>
      </c>
      <c r="I237" s="4">
        <v>0.7142857142857143</v>
      </c>
      <c r="J237" s="8"/>
    </row>
    <row r="238" spans="1:10">
      <c r="A238" s="35">
        <v>44066</v>
      </c>
      <c r="B238" s="24">
        <v>737</v>
      </c>
      <c r="D238" s="20">
        <f t="shared" si="30"/>
        <v>6544</v>
      </c>
      <c r="E238" s="20">
        <f t="shared" si="32"/>
        <v>7267</v>
      </c>
      <c r="F238" s="18">
        <f t="shared" si="31"/>
        <v>0.90050915095637818</v>
      </c>
      <c r="G238" s="5">
        <f t="shared" si="29"/>
        <v>0.85682604856068267</v>
      </c>
      <c r="I238" s="4">
        <v>0.7142857142857143</v>
      </c>
      <c r="J238" s="8"/>
    </row>
    <row r="239" spans="1:10">
      <c r="A239" s="2">
        <v>44067</v>
      </c>
      <c r="B239" s="24">
        <v>491</v>
      </c>
      <c r="D239" s="20">
        <f t="shared" si="30"/>
        <v>6405</v>
      </c>
      <c r="E239" s="20">
        <f t="shared" si="32"/>
        <v>7068</v>
      </c>
      <c r="F239" s="18">
        <f t="shared" si="31"/>
        <v>0.90619694397283534</v>
      </c>
      <c r="G239" s="5">
        <f t="shared" si="29"/>
        <v>0.86286300560219953</v>
      </c>
      <c r="I239" s="4">
        <v>0.7142857142857143</v>
      </c>
      <c r="J239" s="8"/>
    </row>
    <row r="240" spans="1:10">
      <c r="A240" s="2">
        <v>44068</v>
      </c>
      <c r="B240" s="24">
        <v>709</v>
      </c>
      <c r="D240" s="20">
        <f t="shared" si="30"/>
        <v>6211</v>
      </c>
      <c r="E240" s="20">
        <f t="shared" si="32"/>
        <v>7280</v>
      </c>
      <c r="F240" s="18">
        <f t="shared" si="31"/>
        <v>0.85315934065934063</v>
      </c>
      <c r="G240" s="5">
        <f t="shared" si="29"/>
        <v>0.8717264893716189</v>
      </c>
      <c r="I240" s="4">
        <v>0.7142857142857143</v>
      </c>
      <c r="J240" s="8"/>
    </row>
    <row r="241" spans="1:10">
      <c r="A241" s="2">
        <v>44069</v>
      </c>
      <c r="B241" s="24">
        <v>893</v>
      </c>
      <c r="D241" s="20">
        <f t="shared" si="30"/>
        <v>6026</v>
      </c>
      <c r="E241" s="20">
        <f t="shared" si="32"/>
        <v>7389</v>
      </c>
      <c r="F241" s="18">
        <f t="shared" si="31"/>
        <v>0.815536608472053</v>
      </c>
      <c r="G241" s="5">
        <f t="shared" si="29"/>
        <v>0.85218511099253458</v>
      </c>
      <c r="I241" s="4">
        <v>0.7142857142857143</v>
      </c>
      <c r="J241" s="8"/>
    </row>
    <row r="242" spans="1:10">
      <c r="A242" s="2">
        <v>44070</v>
      </c>
      <c r="B242" s="24">
        <v>870</v>
      </c>
      <c r="D242" s="20">
        <f t="shared" si="30"/>
        <v>5720</v>
      </c>
      <c r="E242" s="20">
        <f t="shared" si="32"/>
        <v>7390</v>
      </c>
      <c r="F242" s="18">
        <f t="shared" si="31"/>
        <v>0.77401894451962105</v>
      </c>
      <c r="G242" s="5">
        <f t="shared" si="29"/>
        <v>0.8559900519670921</v>
      </c>
      <c r="I242" s="4">
        <v>0.7142857142857143</v>
      </c>
      <c r="J242" s="8"/>
    </row>
    <row r="243" spans="1:10">
      <c r="A243" s="2">
        <v>44071</v>
      </c>
      <c r="B243" s="24">
        <v>869</v>
      </c>
      <c r="D243" s="20">
        <f t="shared" si="30"/>
        <v>5554</v>
      </c>
      <c r="E243" s="20">
        <f t="shared" si="32"/>
        <v>7070</v>
      </c>
      <c r="F243" s="18">
        <f t="shared" si="31"/>
        <v>0.78557284299858554</v>
      </c>
      <c r="G243" s="5">
        <f t="shared" si="29"/>
        <v>0.83488080323225611</v>
      </c>
      <c r="I243" s="4">
        <v>0.7142857142857143</v>
      </c>
      <c r="J243" s="8"/>
    </row>
    <row r="244" spans="1:10">
      <c r="A244" s="2">
        <v>44072</v>
      </c>
      <c r="B244" s="24">
        <v>841</v>
      </c>
      <c r="D244" s="20">
        <f t="shared" si="30"/>
        <v>5410</v>
      </c>
      <c r="E244" s="20">
        <f t="shared" si="32"/>
        <v>6822</v>
      </c>
      <c r="F244" s="18">
        <f t="shared" si="31"/>
        <v>0.79302257402521259</v>
      </c>
      <c r="G244" s="5">
        <f t="shared" si="29"/>
        <v>0.81618471101312151</v>
      </c>
      <c r="I244" s="4">
        <v>0.7142857142857143</v>
      </c>
      <c r="J244" s="8"/>
    </row>
    <row r="245" spans="1:10">
      <c r="A245" s="35">
        <v>44073</v>
      </c>
      <c r="B245" s="24">
        <v>598</v>
      </c>
      <c r="D245" s="20">
        <f t="shared" si="30"/>
        <v>5271</v>
      </c>
      <c r="E245" s="20">
        <f t="shared" si="32"/>
        <v>6544</v>
      </c>
      <c r="F245" s="18">
        <f t="shared" si="31"/>
        <v>0.80547066014669921</v>
      </c>
      <c r="G245" s="5">
        <f t="shared" si="29"/>
        <v>0.80935283710759409</v>
      </c>
      <c r="I245" s="4">
        <v>0.7142857142857143</v>
      </c>
      <c r="J245" s="8"/>
    </row>
    <row r="246" spans="1:10">
      <c r="A246" s="2">
        <v>44074</v>
      </c>
      <c r="B246" s="24">
        <v>430</v>
      </c>
      <c r="D246" s="20">
        <f t="shared" si="30"/>
        <v>5210</v>
      </c>
      <c r="E246" s="20">
        <f t="shared" si="32"/>
        <v>6405</v>
      </c>
      <c r="F246" s="18">
        <f t="shared" si="31"/>
        <v>0.81342701014832164</v>
      </c>
      <c r="G246" s="5">
        <f t="shared" si="29"/>
        <v>0.79443175376006803</v>
      </c>
      <c r="I246" s="4">
        <v>0.7142857142857143</v>
      </c>
      <c r="J246" s="8"/>
    </row>
    <row r="247" spans="1:10">
      <c r="A247" s="2">
        <v>44075</v>
      </c>
      <c r="B247" s="24">
        <v>624</v>
      </c>
      <c r="D247" s="20">
        <f t="shared" si="30"/>
        <v>5125</v>
      </c>
      <c r="E247" s="20">
        <f t="shared" si="32"/>
        <v>6211</v>
      </c>
      <c r="F247" s="18">
        <f t="shared" si="31"/>
        <v>0.82514892931895023</v>
      </c>
      <c r="G247" s="5">
        <f t="shared" si="29"/>
        <v>0.78640640543522822</v>
      </c>
      <c r="I247" s="4">
        <v>0.7142857142857143</v>
      </c>
      <c r="J247" s="8"/>
    </row>
    <row r="248" spans="1:10">
      <c r="A248" s="2">
        <v>44076</v>
      </c>
      <c r="B248" s="24">
        <v>585</v>
      </c>
      <c r="D248" s="20">
        <f t="shared" si="30"/>
        <v>4817</v>
      </c>
      <c r="E248" s="20">
        <f t="shared" si="32"/>
        <v>6026</v>
      </c>
      <c r="F248" s="18">
        <f t="shared" si="31"/>
        <v>0.79936939926983075</v>
      </c>
      <c r="G248" s="5">
        <f t="shared" si="29"/>
        <v>0.80945548964329894</v>
      </c>
      <c r="I248" s="4">
        <v>0.7142857142857143</v>
      </c>
      <c r="J248" s="8"/>
    </row>
    <row r="249" spans="1:10">
      <c r="A249" s="2">
        <v>44077</v>
      </c>
      <c r="B249" s="24">
        <v>654</v>
      </c>
      <c r="D249" s="20">
        <f t="shared" si="30"/>
        <v>4601</v>
      </c>
      <c r="E249" s="20">
        <f t="shared" si="32"/>
        <v>5720</v>
      </c>
      <c r="F249" s="18">
        <f t="shared" si="31"/>
        <v>0.80437062937062942</v>
      </c>
      <c r="G249" s="5">
        <f t="shared" si="29"/>
        <v>0.84557148631672008</v>
      </c>
      <c r="I249" s="4">
        <v>0.7142857142857143</v>
      </c>
      <c r="J249" s="8"/>
    </row>
    <row r="250" spans="1:10">
      <c r="A250" s="2">
        <v>44078</v>
      </c>
      <c r="B250" s="24">
        <v>582</v>
      </c>
      <c r="D250" s="20">
        <f t="shared" si="30"/>
        <v>4314</v>
      </c>
      <c r="E250" s="20">
        <f t="shared" si="32"/>
        <v>5554</v>
      </c>
      <c r="F250" s="18">
        <f t="shared" si="31"/>
        <v>0.77673748649621899</v>
      </c>
      <c r="G250" s="5">
        <f t="shared" si="29"/>
        <v>0.89492186536784035</v>
      </c>
      <c r="I250" s="4">
        <v>0.7142857142857143</v>
      </c>
      <c r="J250" s="8"/>
    </row>
    <row r="251" spans="1:10">
      <c r="A251" s="2">
        <v>44079</v>
      </c>
      <c r="B251" s="24">
        <v>598</v>
      </c>
      <c r="D251" s="20">
        <f t="shared" si="30"/>
        <v>4071</v>
      </c>
      <c r="E251" s="20">
        <f t="shared" si="32"/>
        <v>5410</v>
      </c>
      <c r="F251" s="18">
        <f t="shared" si="31"/>
        <v>0.7524953789279113</v>
      </c>
      <c r="G251" s="5">
        <f t="shared" si="29"/>
        <v>0.94014567154029527</v>
      </c>
      <c r="I251" s="4">
        <v>0.7142857142857143</v>
      </c>
      <c r="J251" s="8"/>
    </row>
    <row r="252" spans="1:10">
      <c r="A252" s="35">
        <v>44080</v>
      </c>
      <c r="B252" s="24">
        <v>447</v>
      </c>
      <c r="D252" s="20">
        <f t="shared" si="30"/>
        <v>3920</v>
      </c>
      <c r="E252" s="20">
        <f t="shared" si="32"/>
        <v>5271</v>
      </c>
      <c r="F252" s="18">
        <f t="shared" si="31"/>
        <v>0.74369189907038513</v>
      </c>
      <c r="G252" s="5">
        <f t="shared" si="29"/>
        <v>0.96420988299321908</v>
      </c>
      <c r="I252" s="4">
        <v>0.7142857142857143</v>
      </c>
      <c r="J252" s="8"/>
    </row>
    <row r="253" spans="1:10">
      <c r="A253" s="2">
        <v>44081</v>
      </c>
      <c r="B253" s="24">
        <v>285</v>
      </c>
      <c r="D253" s="20">
        <f t="shared" si="30"/>
        <v>3775</v>
      </c>
      <c r="E253" s="20">
        <f t="shared" si="32"/>
        <v>5210</v>
      </c>
      <c r="F253" s="18">
        <f t="shared" si="31"/>
        <v>0.72456813819577737</v>
      </c>
      <c r="G253" s="5">
        <f t="shared" si="29"/>
        <v>0.98614884482174359</v>
      </c>
      <c r="I253" s="4">
        <v>0.7142857142857143</v>
      </c>
      <c r="J253" s="8"/>
    </row>
    <row r="254" spans="1:10">
      <c r="A254" s="2">
        <v>44082</v>
      </c>
      <c r="B254" s="24">
        <v>510</v>
      </c>
      <c r="D254" s="20">
        <f t="shared" si="30"/>
        <v>3661</v>
      </c>
      <c r="E254" s="20">
        <f t="shared" si="32"/>
        <v>5125</v>
      </c>
      <c r="F254" s="18">
        <f t="shared" si="31"/>
        <v>0.71434146341463411</v>
      </c>
      <c r="G254" s="5">
        <f t="shared" si="29"/>
        <v>1.011873381328197</v>
      </c>
      <c r="I254" s="4">
        <v>0.7142857142857143</v>
      </c>
      <c r="J254" s="7"/>
    </row>
    <row r="255" spans="1:10">
      <c r="A255" s="2">
        <v>44083</v>
      </c>
      <c r="B255" s="24">
        <v>507</v>
      </c>
      <c r="D255" s="20">
        <f t="shared" si="30"/>
        <v>3583</v>
      </c>
      <c r="E255" s="20">
        <f t="shared" si="32"/>
        <v>4817</v>
      </c>
      <c r="F255" s="18">
        <f t="shared" si="31"/>
        <v>0.74382395681959723</v>
      </c>
      <c r="G255" s="5">
        <f t="shared" si="29"/>
        <v>1.0346485036625201</v>
      </c>
      <c r="I255" s="4">
        <v>0.7142857142857143</v>
      </c>
      <c r="J255" s="7"/>
    </row>
    <row r="256" spans="1:10">
      <c r="A256" s="2">
        <v>44084</v>
      </c>
      <c r="B256" s="24">
        <v>709</v>
      </c>
      <c r="D256" s="20">
        <f t="shared" si="30"/>
        <v>3638</v>
      </c>
      <c r="E256" s="20">
        <f t="shared" si="32"/>
        <v>4601</v>
      </c>
      <c r="F256" s="18">
        <f t="shared" si="31"/>
        <v>0.79069767441860461</v>
      </c>
      <c r="G256" s="5">
        <f t="shared" si="29"/>
        <v>0.97810997787112686</v>
      </c>
      <c r="I256" s="4">
        <v>0.7142857142857143</v>
      </c>
      <c r="J256" s="8"/>
    </row>
    <row r="257" spans="1:10">
      <c r="A257" s="2">
        <v>44085</v>
      </c>
      <c r="B257" s="24">
        <v>637</v>
      </c>
      <c r="D257" s="20">
        <f t="shared" si="30"/>
        <v>3693</v>
      </c>
      <c r="E257" s="20">
        <f t="shared" si="32"/>
        <v>4314</v>
      </c>
      <c r="F257" s="18">
        <f t="shared" si="31"/>
        <v>0.85605006954102925</v>
      </c>
      <c r="G257" s="5">
        <f t="shared" si="29"/>
        <v>0.9543194012982863</v>
      </c>
      <c r="I257" s="4">
        <v>0.7142857142857143</v>
      </c>
      <c r="J257" s="8"/>
    </row>
    <row r="258" spans="1:10">
      <c r="A258" s="2">
        <v>44086</v>
      </c>
      <c r="B258" s="24">
        <v>639</v>
      </c>
      <c r="D258" s="20">
        <f t="shared" si="30"/>
        <v>3734</v>
      </c>
      <c r="E258" s="20">
        <f t="shared" si="32"/>
        <v>4071</v>
      </c>
      <c r="F258" s="18">
        <f t="shared" si="31"/>
        <v>0.91721935642348318</v>
      </c>
      <c r="G258" s="5">
        <f t="shared" si="29"/>
        <v>0.93761552995440267</v>
      </c>
      <c r="I258" s="4">
        <v>0.7142857142857143</v>
      </c>
      <c r="J258" s="8"/>
    </row>
    <row r="259" spans="1:10">
      <c r="A259" s="35">
        <v>44087</v>
      </c>
      <c r="B259" s="24">
        <v>438</v>
      </c>
      <c r="D259" s="20">
        <f t="shared" si="30"/>
        <v>3725</v>
      </c>
      <c r="E259" s="20">
        <f t="shared" si="32"/>
        <v>3920</v>
      </c>
      <c r="F259" s="18">
        <f t="shared" si="31"/>
        <v>0.95025510204081631</v>
      </c>
      <c r="G259" s="5">
        <f t="shared" si="29"/>
        <v>0.94532056096854156</v>
      </c>
      <c r="I259" s="4">
        <v>0.7142857142857143</v>
      </c>
      <c r="J259" s="8"/>
    </row>
    <row r="260" spans="1:10">
      <c r="A260" s="2">
        <v>44088</v>
      </c>
      <c r="B260" s="24">
        <v>262</v>
      </c>
      <c r="D260" s="20">
        <f t="shared" si="30"/>
        <v>3702</v>
      </c>
      <c r="E260" s="20">
        <f t="shared" si="32"/>
        <v>3775</v>
      </c>
      <c r="F260" s="18">
        <f t="shared" si="31"/>
        <v>0.98066225165562915</v>
      </c>
      <c r="G260" s="5">
        <f t="shared" si="29"/>
        <v>0.95816359585957422</v>
      </c>
      <c r="I260" s="4">
        <v>0.7142857142857143</v>
      </c>
      <c r="J260" s="8"/>
    </row>
    <row r="261" spans="1:10">
      <c r="A261" s="2">
        <v>44089</v>
      </c>
      <c r="B261" s="24">
        <v>530</v>
      </c>
      <c r="D261" s="20">
        <f t="shared" si="30"/>
        <v>3722</v>
      </c>
      <c r="E261" s="20">
        <f t="shared" si="32"/>
        <v>3661</v>
      </c>
      <c r="F261" s="18">
        <f t="shared" si="31"/>
        <v>1.0166621141764545</v>
      </c>
      <c r="G261" s="5">
        <f t="shared" si="29"/>
        <v>0.91326055509857174</v>
      </c>
      <c r="I261" s="4">
        <v>0.7142857142857143</v>
      </c>
      <c r="J261" s="8"/>
    </row>
    <row r="262" spans="1:10">
      <c r="A262" s="2">
        <v>44090</v>
      </c>
      <c r="B262" s="24">
        <v>543</v>
      </c>
      <c r="D262" s="20">
        <f t="shared" si="30"/>
        <v>3758</v>
      </c>
      <c r="E262" s="20">
        <f t="shared" si="32"/>
        <v>3583</v>
      </c>
      <c r="F262" s="18">
        <f t="shared" si="31"/>
        <v>1.0488417527211833</v>
      </c>
      <c r="G262" s="5">
        <f t="shared" si="29"/>
        <v>0.84141234819185351</v>
      </c>
      <c r="I262" s="4">
        <v>0.7142857142857143</v>
      </c>
      <c r="J262" s="8"/>
    </row>
    <row r="263" spans="1:10">
      <c r="A263" s="2">
        <v>44091</v>
      </c>
      <c r="B263" s="24">
        <v>478</v>
      </c>
      <c r="D263" s="20">
        <f t="shared" si="30"/>
        <v>3527</v>
      </c>
      <c r="E263" s="20">
        <f t="shared" si="32"/>
        <v>3638</v>
      </c>
      <c r="F263" s="18">
        <f t="shared" si="31"/>
        <v>0.96948873007146785</v>
      </c>
      <c r="G263" s="5">
        <f t="shared" si="29"/>
        <v>0.87977754098333827</v>
      </c>
      <c r="I263" s="4">
        <v>0.7142857142857143</v>
      </c>
      <c r="J263" s="8"/>
    </row>
    <row r="264" spans="1:10">
      <c r="A264" s="2">
        <v>44092</v>
      </c>
      <c r="B264" s="24">
        <v>569</v>
      </c>
      <c r="D264" s="20">
        <f t="shared" si="30"/>
        <v>3459</v>
      </c>
      <c r="E264" s="20">
        <f t="shared" si="32"/>
        <v>3693</v>
      </c>
      <c r="F264" s="18">
        <f t="shared" si="31"/>
        <v>0.93663688058489036</v>
      </c>
      <c r="G264" s="5">
        <f t="shared" si="29"/>
        <v>0.89166466661828758</v>
      </c>
      <c r="I264" s="4">
        <v>0.7142857142857143</v>
      </c>
      <c r="J264" s="8"/>
    </row>
    <row r="265" spans="1:10">
      <c r="A265" s="2">
        <v>44093</v>
      </c>
      <c r="B265" s="24">
        <v>592</v>
      </c>
      <c r="D265" s="20">
        <f t="shared" si="30"/>
        <v>3412</v>
      </c>
      <c r="E265" s="20">
        <f t="shared" si="32"/>
        <v>3734</v>
      </c>
      <c r="F265" s="18">
        <f t="shared" si="31"/>
        <v>0.91376539903588649</v>
      </c>
      <c r="G265" s="5">
        <f t="shared" si="29"/>
        <v>0.90957148371077634</v>
      </c>
      <c r="I265" s="4">
        <v>0.7142857142857143</v>
      </c>
      <c r="J265" s="8"/>
    </row>
    <row r="266" spans="1:10">
      <c r="A266" s="35">
        <v>44094</v>
      </c>
      <c r="B266" s="24">
        <v>469</v>
      </c>
      <c r="D266" s="20">
        <f t="shared" si="30"/>
        <v>3443</v>
      </c>
      <c r="E266" s="20">
        <f t="shared" si="32"/>
        <v>3725</v>
      </c>
      <c r="F266" s="18">
        <f t="shared" si="31"/>
        <v>0.9242953020134228</v>
      </c>
      <c r="G266" s="5">
        <f t="shared" ref="G266:G329" si="33">F273^I273</f>
        <v>0.90565770416355451</v>
      </c>
      <c r="I266" s="4">
        <v>0.7142857142857143</v>
      </c>
      <c r="J266" s="8"/>
    </row>
    <row r="267" spans="1:10">
      <c r="A267" s="2">
        <v>44095</v>
      </c>
      <c r="B267" s="24">
        <v>306</v>
      </c>
      <c r="D267" s="20">
        <f t="shared" si="30"/>
        <v>3487</v>
      </c>
      <c r="E267" s="20">
        <f t="shared" si="32"/>
        <v>3702</v>
      </c>
      <c r="F267" s="18">
        <f t="shared" si="31"/>
        <v>0.94192328471096709</v>
      </c>
      <c r="G267" s="5">
        <f t="shared" si="33"/>
        <v>0.89491188784215858</v>
      </c>
      <c r="I267" s="4">
        <v>0.7142857142857143</v>
      </c>
      <c r="J267" s="8"/>
    </row>
    <row r="268" spans="1:10">
      <c r="A268" s="2">
        <v>44096</v>
      </c>
      <c r="B268" s="24">
        <v>321</v>
      </c>
      <c r="D268" s="20">
        <f t="shared" si="30"/>
        <v>3278</v>
      </c>
      <c r="E268" s="20">
        <f t="shared" si="32"/>
        <v>3722</v>
      </c>
      <c r="F268" s="18">
        <f t="shared" si="31"/>
        <v>0.8807092960773778</v>
      </c>
      <c r="G268" s="5">
        <f t="shared" si="33"/>
        <v>0.98096973953026168</v>
      </c>
      <c r="I268" s="4">
        <v>0.7142857142857143</v>
      </c>
      <c r="J268" s="8"/>
    </row>
    <row r="269" spans="1:10">
      <c r="A269" s="2">
        <v>44097</v>
      </c>
      <c r="B269" s="24">
        <v>216</v>
      </c>
      <c r="D269" s="20">
        <f t="shared" si="30"/>
        <v>2951</v>
      </c>
      <c r="E269" s="20">
        <f t="shared" si="32"/>
        <v>3758</v>
      </c>
      <c r="F269" s="18">
        <f t="shared" si="31"/>
        <v>0.78525811601915918</v>
      </c>
      <c r="G269" s="5">
        <f t="shared" si="33"/>
        <v>1.1397332463078103</v>
      </c>
      <c r="I269" s="4">
        <v>0.7142857142857143</v>
      </c>
      <c r="J269" s="7"/>
    </row>
    <row r="270" spans="1:10">
      <c r="A270" s="2">
        <v>44098</v>
      </c>
      <c r="B270" s="24">
        <v>475</v>
      </c>
      <c r="D270" s="20">
        <f t="shared" si="30"/>
        <v>2948</v>
      </c>
      <c r="E270" s="20">
        <f t="shared" si="32"/>
        <v>3527</v>
      </c>
      <c r="F270" s="18">
        <f t="shared" si="31"/>
        <v>0.83583782251204986</v>
      </c>
      <c r="G270" s="5">
        <f t="shared" si="33"/>
        <v>1.1734751057479937</v>
      </c>
      <c r="I270" s="4">
        <v>0.7142857142857143</v>
      </c>
      <c r="J270" s="7"/>
    </row>
    <row r="271" spans="1:10">
      <c r="A271" s="2">
        <v>44099</v>
      </c>
      <c r="B271" s="24">
        <v>567</v>
      </c>
      <c r="D271" s="20">
        <f t="shared" si="30"/>
        <v>2946</v>
      </c>
      <c r="E271" s="20">
        <f t="shared" si="32"/>
        <v>3459</v>
      </c>
      <c r="F271" s="18">
        <f t="shared" si="31"/>
        <v>0.8516912402428447</v>
      </c>
      <c r="G271" s="5">
        <f t="shared" si="33"/>
        <v>1.1672145287384061</v>
      </c>
      <c r="I271" s="4">
        <v>0.7142857142857143</v>
      </c>
      <c r="J271" s="7"/>
    </row>
    <row r="272" spans="1:10">
      <c r="A272" s="2">
        <v>44100</v>
      </c>
      <c r="B272" s="24">
        <v>634</v>
      </c>
      <c r="D272" s="20">
        <f t="shared" ref="D272:D335" si="34">SUM(B266:B272)</f>
        <v>2988</v>
      </c>
      <c r="E272" s="20">
        <f t="shared" si="32"/>
        <v>3412</v>
      </c>
      <c r="F272" s="18">
        <f t="shared" ref="F272:F335" si="35">D272/E272</f>
        <v>0.87573270808909731</v>
      </c>
      <c r="G272" s="5">
        <f t="shared" si="33"/>
        <v>1.1391807489573984</v>
      </c>
      <c r="I272" s="4">
        <v>0.7142857142857143</v>
      </c>
      <c r="J272" s="7"/>
    </row>
    <row r="273" spans="1:10">
      <c r="A273" s="35">
        <v>44101</v>
      </c>
      <c r="B273" s="24">
        <v>478</v>
      </c>
      <c r="D273" s="20">
        <f t="shared" si="34"/>
        <v>2997</v>
      </c>
      <c r="E273" s="20">
        <f t="shared" si="32"/>
        <v>3443</v>
      </c>
      <c r="F273" s="18">
        <f t="shared" si="35"/>
        <v>0.87046180656404304</v>
      </c>
      <c r="G273" s="5">
        <f t="shared" si="33"/>
        <v>1.117652292916524</v>
      </c>
      <c r="I273" s="4">
        <v>0.7142857142857143</v>
      </c>
      <c r="J273" s="7"/>
    </row>
    <row r="274" spans="1:10">
      <c r="A274" s="2">
        <v>44102</v>
      </c>
      <c r="B274" s="24">
        <v>294</v>
      </c>
      <c r="D274" s="20">
        <f t="shared" si="34"/>
        <v>2985</v>
      </c>
      <c r="E274" s="20">
        <f t="shared" si="32"/>
        <v>3487</v>
      </c>
      <c r="F274" s="18">
        <f t="shared" si="35"/>
        <v>0.85603670777172358</v>
      </c>
      <c r="G274" s="5">
        <f t="shared" si="33"/>
        <v>1.1151385388376123</v>
      </c>
      <c r="I274" s="4">
        <v>0.7142857142857143</v>
      </c>
      <c r="J274" s="7"/>
    </row>
    <row r="275" spans="1:10">
      <c r="A275" s="2">
        <v>44103</v>
      </c>
      <c r="B275" s="24">
        <v>527</v>
      </c>
      <c r="D275" s="20">
        <f t="shared" si="34"/>
        <v>3191</v>
      </c>
      <c r="E275" s="20">
        <f t="shared" si="32"/>
        <v>3278</v>
      </c>
      <c r="F275" s="18">
        <f t="shared" si="35"/>
        <v>0.97345942647956074</v>
      </c>
      <c r="G275" s="5">
        <f t="shared" si="33"/>
        <v>1.0562309104188101</v>
      </c>
      <c r="I275" s="4">
        <v>0.7142857142857143</v>
      </c>
      <c r="J275" s="7"/>
    </row>
    <row r="276" spans="1:10">
      <c r="A276" s="2">
        <v>44104</v>
      </c>
      <c r="B276" s="24">
        <v>569</v>
      </c>
      <c r="D276" s="20">
        <f t="shared" si="34"/>
        <v>3544</v>
      </c>
      <c r="E276" s="20">
        <f t="shared" si="32"/>
        <v>2951</v>
      </c>
      <c r="F276" s="18">
        <f t="shared" si="35"/>
        <v>1.200948830904778</v>
      </c>
      <c r="G276" s="5">
        <f t="shared" si="33"/>
        <v>0.96631455894482454</v>
      </c>
      <c r="I276" s="4">
        <v>0.7142857142857143</v>
      </c>
      <c r="J276" s="8"/>
    </row>
    <row r="277" spans="1:10">
      <c r="A277" s="2">
        <v>44105</v>
      </c>
      <c r="B277" s="24">
        <v>619</v>
      </c>
      <c r="D277" s="20">
        <f t="shared" si="34"/>
        <v>3688</v>
      </c>
      <c r="E277" s="20">
        <f t="shared" si="32"/>
        <v>2948</v>
      </c>
      <c r="F277" s="18">
        <f t="shared" si="35"/>
        <v>1.2510176390773406</v>
      </c>
      <c r="G277" s="5">
        <f t="shared" si="33"/>
        <v>0.94000571386602449</v>
      </c>
      <c r="I277" s="4">
        <v>0.7142857142857143</v>
      </c>
      <c r="J277" s="8"/>
    </row>
    <row r="278" spans="1:10">
      <c r="A278" s="2">
        <v>44106</v>
      </c>
      <c r="B278" s="24">
        <v>537</v>
      </c>
      <c r="D278" s="20">
        <f t="shared" si="34"/>
        <v>3658</v>
      </c>
      <c r="E278" s="20">
        <f t="shared" si="32"/>
        <v>2946</v>
      </c>
      <c r="F278" s="18">
        <f t="shared" si="35"/>
        <v>1.2416836388323149</v>
      </c>
      <c r="G278" s="5">
        <f t="shared" si="33"/>
        <v>0.9568611247841049</v>
      </c>
      <c r="I278" s="4">
        <v>0.7142857142857143</v>
      </c>
      <c r="J278" s="8"/>
    </row>
    <row r="279" spans="1:10">
      <c r="A279" s="2">
        <v>44107</v>
      </c>
      <c r="B279" s="24">
        <v>562</v>
      </c>
      <c r="D279" s="20">
        <f t="shared" si="34"/>
        <v>3586</v>
      </c>
      <c r="E279" s="20">
        <f t="shared" si="32"/>
        <v>2988</v>
      </c>
      <c r="F279" s="18">
        <f t="shared" si="35"/>
        <v>1.2001338688085676</v>
      </c>
      <c r="G279" s="5">
        <f t="shared" si="33"/>
        <v>0.99142019746988941</v>
      </c>
      <c r="I279" s="4">
        <v>0.7142857142857143</v>
      </c>
      <c r="J279" s="8"/>
    </row>
    <row r="280" spans="1:10">
      <c r="A280" s="35">
        <v>44108</v>
      </c>
      <c r="B280" s="24">
        <v>394</v>
      </c>
      <c r="D280" s="20">
        <f t="shared" si="34"/>
        <v>3502</v>
      </c>
      <c r="E280" s="20">
        <f t="shared" si="32"/>
        <v>2997</v>
      </c>
      <c r="F280" s="18">
        <f t="shared" si="35"/>
        <v>1.1685018351685019</v>
      </c>
      <c r="G280" s="5">
        <f t="shared" si="33"/>
        <v>1.0158591324620743</v>
      </c>
      <c r="I280" s="4">
        <v>0.7142857142857143</v>
      </c>
      <c r="J280" s="7"/>
    </row>
    <row r="281" spans="1:10">
      <c r="A281" s="2">
        <v>44109</v>
      </c>
      <c r="B281" s="24">
        <v>269</v>
      </c>
      <c r="D281" s="20">
        <f t="shared" si="34"/>
        <v>3477</v>
      </c>
      <c r="E281" s="20">
        <f t="shared" si="32"/>
        <v>2985</v>
      </c>
      <c r="F281" s="18">
        <f t="shared" si="35"/>
        <v>1.164824120603015</v>
      </c>
      <c r="G281" s="5">
        <f t="shared" si="33"/>
        <v>1.0216821321089071</v>
      </c>
      <c r="I281" s="4">
        <v>0.7142857142857143</v>
      </c>
      <c r="J281" s="7"/>
    </row>
    <row r="282" spans="1:10">
      <c r="A282" s="2">
        <v>44110</v>
      </c>
      <c r="B282" s="24">
        <v>495</v>
      </c>
      <c r="D282" s="20">
        <f t="shared" si="34"/>
        <v>3445</v>
      </c>
      <c r="E282" s="20">
        <f t="shared" si="32"/>
        <v>3191</v>
      </c>
      <c r="F282" s="18">
        <f t="shared" si="35"/>
        <v>1.0795988718270135</v>
      </c>
      <c r="G282" s="5">
        <f t="shared" si="33"/>
        <v>1.0276316700654342</v>
      </c>
      <c r="I282" s="4">
        <v>0.7142857142857143</v>
      </c>
      <c r="J282" s="7"/>
    </row>
    <row r="283" spans="1:10">
      <c r="A283" s="2">
        <v>44111</v>
      </c>
      <c r="B283" s="24">
        <v>502</v>
      </c>
      <c r="D283" s="20">
        <f t="shared" si="34"/>
        <v>3378</v>
      </c>
      <c r="E283" s="20">
        <f t="shared" si="32"/>
        <v>3544</v>
      </c>
      <c r="F283" s="18">
        <f t="shared" si="35"/>
        <v>0.95316027088036115</v>
      </c>
      <c r="G283" s="5">
        <f t="shared" si="33"/>
        <v>1.0521139842681198</v>
      </c>
      <c r="I283" s="4">
        <v>0.7142857142857143</v>
      </c>
      <c r="J283" s="7"/>
    </row>
    <row r="284" spans="1:10">
      <c r="A284" s="2">
        <v>44112</v>
      </c>
      <c r="B284" s="24">
        <v>623</v>
      </c>
      <c r="D284" s="20">
        <f t="shared" si="34"/>
        <v>3382</v>
      </c>
      <c r="E284" s="20">
        <f t="shared" si="32"/>
        <v>3688</v>
      </c>
      <c r="F284" s="18">
        <f t="shared" si="35"/>
        <v>0.91702819956616055</v>
      </c>
      <c r="G284" s="5">
        <f t="shared" si="33"/>
        <v>1.0677351970126157</v>
      </c>
      <c r="I284" s="4">
        <v>0.7142857142857143</v>
      </c>
      <c r="J284" s="7"/>
    </row>
    <row r="285" spans="1:10">
      <c r="A285" s="2">
        <v>44113</v>
      </c>
      <c r="B285" s="24">
        <v>594</v>
      </c>
      <c r="D285" s="20">
        <f t="shared" si="34"/>
        <v>3439</v>
      </c>
      <c r="E285" s="20">
        <f t="shared" si="32"/>
        <v>3658</v>
      </c>
      <c r="F285" s="18">
        <f t="shared" si="35"/>
        <v>0.94013121924548937</v>
      </c>
      <c r="G285" s="5">
        <f t="shared" si="33"/>
        <v>1.0629808156563429</v>
      </c>
      <c r="I285" s="4">
        <v>0.7142857142857143</v>
      </c>
      <c r="J285" s="7"/>
    </row>
    <row r="286" spans="1:10">
      <c r="A286" s="2">
        <v>44114</v>
      </c>
      <c r="B286" s="24">
        <v>666</v>
      </c>
      <c r="D286" s="20">
        <f t="shared" si="34"/>
        <v>3543</v>
      </c>
      <c r="E286" s="20">
        <f t="shared" si="32"/>
        <v>3586</v>
      </c>
      <c r="F286" s="18">
        <f t="shared" si="35"/>
        <v>0.98800892359174564</v>
      </c>
      <c r="G286" s="5">
        <f t="shared" si="33"/>
        <v>1.0296625647688327</v>
      </c>
      <c r="I286" s="4">
        <v>0.7142857142857143</v>
      </c>
      <c r="J286" s="7"/>
    </row>
    <row r="287" spans="1:10">
      <c r="A287" s="35">
        <v>44115</v>
      </c>
      <c r="B287" s="24">
        <v>431</v>
      </c>
      <c r="D287" s="20">
        <f t="shared" si="34"/>
        <v>3580</v>
      </c>
      <c r="E287" s="20">
        <f t="shared" si="32"/>
        <v>3502</v>
      </c>
      <c r="F287" s="18">
        <f t="shared" si="35"/>
        <v>1.0222729868646487</v>
      </c>
      <c r="G287" s="5">
        <f t="shared" si="33"/>
        <v>1.0202693185969629</v>
      </c>
      <c r="I287" s="4">
        <v>0.7142857142857143</v>
      </c>
      <c r="J287" s="7"/>
    </row>
    <row r="288" spans="1:10">
      <c r="A288" s="2">
        <v>44116</v>
      </c>
      <c r="B288" s="24">
        <v>272</v>
      </c>
      <c r="D288" s="20">
        <f t="shared" si="34"/>
        <v>3583</v>
      </c>
      <c r="E288" s="20">
        <f t="shared" ref="E288:E351" si="36">SUM(B275:B281)</f>
        <v>3477</v>
      </c>
      <c r="F288" s="18">
        <f t="shared" si="35"/>
        <v>1.0304860511935576</v>
      </c>
      <c r="G288" s="5">
        <f t="shared" si="33"/>
        <v>1.027756336137609</v>
      </c>
      <c r="I288" s="4">
        <v>0.7142857142857143</v>
      </c>
      <c r="J288" s="7"/>
    </row>
    <row r="289" spans="1:10">
      <c r="A289" s="2">
        <v>44117</v>
      </c>
      <c r="B289" s="24">
        <v>491</v>
      </c>
      <c r="D289" s="20">
        <f t="shared" si="34"/>
        <v>3579</v>
      </c>
      <c r="E289" s="20">
        <f t="shared" si="36"/>
        <v>3445</v>
      </c>
      <c r="F289" s="18">
        <f t="shared" si="35"/>
        <v>1.0388969521044993</v>
      </c>
      <c r="G289" s="5">
        <f t="shared" si="33"/>
        <v>1.0254172853649486</v>
      </c>
      <c r="I289" s="4">
        <v>0.7142857142857143</v>
      </c>
      <c r="J289" s="7"/>
    </row>
    <row r="290" spans="1:10">
      <c r="A290" s="2">
        <v>44118</v>
      </c>
      <c r="B290" s="24">
        <v>550</v>
      </c>
      <c r="D290" s="20">
        <f t="shared" si="34"/>
        <v>3627</v>
      </c>
      <c r="E290" s="20">
        <f t="shared" si="36"/>
        <v>3378</v>
      </c>
      <c r="F290" s="18">
        <f t="shared" si="35"/>
        <v>1.0737122557726466</v>
      </c>
      <c r="G290" s="5">
        <f t="shared" si="33"/>
        <v>1.0276162330214247</v>
      </c>
      <c r="I290" s="4">
        <v>0.7142857142857143</v>
      </c>
      <c r="J290" s="7"/>
    </row>
    <row r="291" spans="1:10">
      <c r="A291" s="2">
        <v>44119</v>
      </c>
      <c r="B291" s="24">
        <v>703</v>
      </c>
      <c r="D291" s="20">
        <f t="shared" si="34"/>
        <v>3707</v>
      </c>
      <c r="E291" s="20">
        <f t="shared" si="36"/>
        <v>3382</v>
      </c>
      <c r="F291" s="18">
        <f t="shared" si="35"/>
        <v>1.0960969840331165</v>
      </c>
      <c r="G291" s="5">
        <f t="shared" si="33"/>
        <v>0.99363325602804586</v>
      </c>
      <c r="I291" s="4">
        <v>0.7142857142857143</v>
      </c>
      <c r="J291" s="8"/>
    </row>
    <row r="292" spans="1:10">
      <c r="A292" s="2">
        <v>44120</v>
      </c>
      <c r="B292" s="24">
        <v>633</v>
      </c>
      <c r="D292" s="20">
        <f t="shared" si="34"/>
        <v>3746</v>
      </c>
      <c r="E292" s="20">
        <f t="shared" si="36"/>
        <v>3439</v>
      </c>
      <c r="F292" s="18">
        <f t="shared" si="35"/>
        <v>1.0892701366676358</v>
      </c>
      <c r="G292" s="5">
        <f t="shared" si="33"/>
        <v>1.0070452314263612</v>
      </c>
      <c r="I292" s="4">
        <v>0.7142857142857143</v>
      </c>
      <c r="J292" s="7"/>
    </row>
    <row r="293" spans="1:10">
      <c r="A293" s="2">
        <v>44121</v>
      </c>
      <c r="B293" s="24">
        <v>611</v>
      </c>
      <c r="D293" s="20">
        <f t="shared" si="34"/>
        <v>3691</v>
      </c>
      <c r="E293" s="20">
        <f t="shared" si="36"/>
        <v>3543</v>
      </c>
      <c r="F293" s="18">
        <f t="shared" si="35"/>
        <v>1.0417725091730172</v>
      </c>
      <c r="G293" s="5">
        <f t="shared" si="33"/>
        <v>1.0370766115269301</v>
      </c>
      <c r="I293" s="4">
        <v>0.7142857142857143</v>
      </c>
      <c r="J293" s="7"/>
    </row>
    <row r="294" spans="1:10">
      <c r="A294" s="35">
        <v>44122</v>
      </c>
      <c r="B294" s="24">
        <v>422</v>
      </c>
      <c r="D294" s="20">
        <f t="shared" si="34"/>
        <v>3682</v>
      </c>
      <c r="E294" s="20">
        <f t="shared" si="36"/>
        <v>3580</v>
      </c>
      <c r="F294" s="18">
        <f t="shared" si="35"/>
        <v>1.0284916201117318</v>
      </c>
      <c r="G294" s="5">
        <f t="shared" si="33"/>
        <v>1.0510856675791425</v>
      </c>
      <c r="I294" s="4">
        <v>0.7142857142857143</v>
      </c>
      <c r="J294" s="7"/>
    </row>
    <row r="295" spans="1:10">
      <c r="A295" s="2">
        <v>44123</v>
      </c>
      <c r="B295" s="24">
        <v>313</v>
      </c>
      <c r="D295" s="20">
        <f t="shared" si="34"/>
        <v>3723</v>
      </c>
      <c r="E295" s="20">
        <f t="shared" si="36"/>
        <v>3583</v>
      </c>
      <c r="F295" s="18">
        <f t="shared" si="35"/>
        <v>1.0390734021769468</v>
      </c>
      <c r="G295" s="5">
        <f t="shared" si="33"/>
        <v>1.0593549866123224</v>
      </c>
      <c r="I295" s="4">
        <v>0.7142857142857143</v>
      </c>
      <c r="J295" s="7"/>
    </row>
    <row r="296" spans="1:10">
      <c r="A296" s="2">
        <v>44124</v>
      </c>
      <c r="B296" s="24">
        <v>475</v>
      </c>
      <c r="D296" s="20">
        <f t="shared" si="34"/>
        <v>3707</v>
      </c>
      <c r="E296" s="20">
        <f t="shared" si="36"/>
        <v>3579</v>
      </c>
      <c r="F296" s="18">
        <f t="shared" si="35"/>
        <v>1.0357641799385302</v>
      </c>
      <c r="G296" s="5">
        <f t="shared" si="33"/>
        <v>1.0945861462210318</v>
      </c>
      <c r="I296" s="4">
        <v>0.7142857142857143</v>
      </c>
      <c r="J296" s="7"/>
    </row>
    <row r="297" spans="1:10">
      <c r="A297" s="2">
        <v>44125</v>
      </c>
      <c r="B297" s="24">
        <v>611</v>
      </c>
      <c r="D297" s="20">
        <f t="shared" si="34"/>
        <v>3768</v>
      </c>
      <c r="E297" s="20">
        <f t="shared" si="36"/>
        <v>3627</v>
      </c>
      <c r="F297" s="18">
        <f t="shared" si="35"/>
        <v>1.0388751033912325</v>
      </c>
      <c r="G297" s="5">
        <f t="shared" si="33"/>
        <v>1.1025776391042321</v>
      </c>
      <c r="I297" s="4">
        <v>0.7142857142857143</v>
      </c>
      <c r="J297" s="7"/>
    </row>
    <row r="298" spans="1:10">
      <c r="A298" s="2">
        <v>44126</v>
      </c>
      <c r="B298" s="24">
        <v>609</v>
      </c>
      <c r="D298" s="20">
        <f t="shared" si="34"/>
        <v>3674</v>
      </c>
      <c r="E298" s="20">
        <f t="shared" si="36"/>
        <v>3707</v>
      </c>
      <c r="F298" s="18">
        <f t="shared" si="35"/>
        <v>0.99109792284866471</v>
      </c>
      <c r="G298" s="5">
        <f t="shared" si="33"/>
        <v>1.1584389327351452</v>
      </c>
      <c r="I298" s="4">
        <v>0.7142857142857143</v>
      </c>
      <c r="J298" s="7"/>
    </row>
    <row r="299" spans="1:10">
      <c r="A299" s="2">
        <v>44127</v>
      </c>
      <c r="B299" s="24">
        <v>742</v>
      </c>
      <c r="D299" s="20">
        <f t="shared" si="34"/>
        <v>3783</v>
      </c>
      <c r="E299" s="20">
        <f t="shared" si="36"/>
        <v>3746</v>
      </c>
      <c r="F299" s="18">
        <f t="shared" si="35"/>
        <v>1.0098772023491724</v>
      </c>
      <c r="G299" s="5">
        <f t="shared" si="33"/>
        <v>1.1389824429159845</v>
      </c>
      <c r="I299" s="4">
        <v>0.7142857142857143</v>
      </c>
      <c r="J299" s="7"/>
    </row>
    <row r="300" spans="1:10">
      <c r="A300" s="2">
        <v>44128</v>
      </c>
      <c r="B300" s="24">
        <v>712</v>
      </c>
      <c r="D300" s="20">
        <f t="shared" si="34"/>
        <v>3884</v>
      </c>
      <c r="E300" s="20">
        <f t="shared" si="36"/>
        <v>3691</v>
      </c>
      <c r="F300" s="18">
        <f t="shared" si="35"/>
        <v>1.0522893524790029</v>
      </c>
      <c r="G300" s="5">
        <f t="shared" si="33"/>
        <v>1.1447056048443005</v>
      </c>
      <c r="I300" s="4">
        <v>0.7142857142857143</v>
      </c>
      <c r="J300" s="7"/>
    </row>
    <row r="301" spans="1:10">
      <c r="A301" s="35">
        <v>44129</v>
      </c>
      <c r="B301" s="24">
        <v>486</v>
      </c>
      <c r="D301" s="20">
        <f t="shared" si="34"/>
        <v>3948</v>
      </c>
      <c r="E301" s="20">
        <f t="shared" si="36"/>
        <v>3682</v>
      </c>
      <c r="F301" s="18">
        <f t="shared" si="35"/>
        <v>1.0722433460076046</v>
      </c>
      <c r="G301" s="5">
        <f t="shared" si="33"/>
        <v>1.1514969947175531</v>
      </c>
      <c r="I301" s="4">
        <v>0.7142857142857143</v>
      </c>
      <c r="J301" s="7"/>
    </row>
    <row r="302" spans="1:10">
      <c r="A302" s="2">
        <v>44130</v>
      </c>
      <c r="B302" s="24">
        <v>401</v>
      </c>
      <c r="D302" s="20">
        <f t="shared" si="34"/>
        <v>4036</v>
      </c>
      <c r="E302" s="20">
        <f t="shared" si="36"/>
        <v>3723</v>
      </c>
      <c r="F302" s="18">
        <f t="shared" si="35"/>
        <v>1.0840719849583669</v>
      </c>
      <c r="G302" s="5">
        <f t="shared" si="33"/>
        <v>1.1467738238246794</v>
      </c>
      <c r="I302" s="4">
        <v>0.7142857142857143</v>
      </c>
      <c r="J302" s="7"/>
    </row>
    <row r="303" spans="1:10">
      <c r="A303" s="2">
        <v>44131</v>
      </c>
      <c r="B303" s="24">
        <v>646</v>
      </c>
      <c r="D303" s="20">
        <f t="shared" si="34"/>
        <v>4207</v>
      </c>
      <c r="E303" s="20">
        <f t="shared" si="36"/>
        <v>3707</v>
      </c>
      <c r="F303" s="18">
        <f t="shared" si="35"/>
        <v>1.1348799568384138</v>
      </c>
      <c r="G303" s="5">
        <f t="shared" si="33"/>
        <v>1.147876170620971</v>
      </c>
      <c r="I303" s="4">
        <v>0.7142857142857143</v>
      </c>
      <c r="J303" s="7"/>
    </row>
    <row r="304" spans="1:10">
      <c r="A304" s="2">
        <v>44132</v>
      </c>
      <c r="B304" s="24">
        <v>724</v>
      </c>
      <c r="D304" s="20">
        <f t="shared" si="34"/>
        <v>4320</v>
      </c>
      <c r="E304" s="20">
        <f t="shared" si="36"/>
        <v>3768</v>
      </c>
      <c r="F304" s="18">
        <f t="shared" si="35"/>
        <v>1.1464968152866242</v>
      </c>
      <c r="G304" s="5">
        <f t="shared" si="33"/>
        <v>1.1076825065491003</v>
      </c>
      <c r="I304" s="4">
        <v>0.7142857142857143</v>
      </c>
      <c r="J304" s="7"/>
    </row>
    <row r="305" spans="1:10">
      <c r="A305" s="2">
        <v>44133</v>
      </c>
      <c r="B305" s="24">
        <v>803</v>
      </c>
      <c r="D305" s="20">
        <f t="shared" si="34"/>
        <v>4514</v>
      </c>
      <c r="E305" s="20">
        <f t="shared" si="36"/>
        <v>3674</v>
      </c>
      <c r="F305" s="18">
        <f t="shared" si="35"/>
        <v>1.2286336418072945</v>
      </c>
      <c r="G305" s="5">
        <f t="shared" si="33"/>
        <v>1.1105877387351863</v>
      </c>
      <c r="I305" s="4">
        <v>0.7142857142857143</v>
      </c>
      <c r="J305" s="7"/>
    </row>
    <row r="306" spans="1:10">
      <c r="A306" s="2">
        <v>44134</v>
      </c>
      <c r="B306" s="24">
        <v>767</v>
      </c>
      <c r="D306" s="20">
        <f t="shared" si="34"/>
        <v>4539</v>
      </c>
      <c r="E306" s="20">
        <f t="shared" si="36"/>
        <v>3783</v>
      </c>
      <c r="F306" s="18">
        <f t="shared" si="35"/>
        <v>1.1998413957176843</v>
      </c>
      <c r="G306" s="5">
        <f t="shared" si="33"/>
        <v>1.1615875182562048</v>
      </c>
      <c r="I306" s="4">
        <v>0.7142857142857143</v>
      </c>
      <c r="J306" s="7"/>
    </row>
    <row r="307" spans="1:10">
      <c r="A307" s="2">
        <v>44135</v>
      </c>
      <c r="B307" s="24">
        <v>866</v>
      </c>
      <c r="D307" s="20">
        <f t="shared" si="34"/>
        <v>4693</v>
      </c>
      <c r="E307" s="20">
        <f t="shared" si="36"/>
        <v>3884</v>
      </c>
      <c r="F307" s="18">
        <f t="shared" si="35"/>
        <v>1.2082904222451081</v>
      </c>
      <c r="G307" s="5">
        <f t="shared" si="33"/>
        <v>1.1965098138473731</v>
      </c>
      <c r="I307" s="4">
        <v>0.7142857142857143</v>
      </c>
      <c r="J307" s="7"/>
    </row>
    <row r="308" spans="1:10">
      <c r="A308" s="35">
        <v>44136</v>
      </c>
      <c r="B308" s="24">
        <v>603</v>
      </c>
      <c r="D308" s="20">
        <f t="shared" si="34"/>
        <v>4810</v>
      </c>
      <c r="E308" s="20">
        <f t="shared" si="36"/>
        <v>3948</v>
      </c>
      <c r="F308" s="18">
        <f t="shared" si="35"/>
        <v>1.218338399189463</v>
      </c>
      <c r="G308" s="5">
        <f t="shared" si="33"/>
        <v>1.2213678844317897</v>
      </c>
      <c r="I308" s="4">
        <v>0.7142857142857143</v>
      </c>
      <c r="J308" s="9"/>
    </row>
    <row r="309" spans="1:10">
      <c r="A309" s="2">
        <v>44137</v>
      </c>
      <c r="B309" s="24">
        <v>480</v>
      </c>
      <c r="D309" s="20">
        <f t="shared" si="34"/>
        <v>4889</v>
      </c>
      <c r="E309" s="20">
        <f t="shared" si="36"/>
        <v>4036</v>
      </c>
      <c r="F309" s="18">
        <f t="shared" si="35"/>
        <v>1.2113478691774033</v>
      </c>
      <c r="G309" s="5">
        <f t="shared" si="33"/>
        <v>1.2462818107487807</v>
      </c>
      <c r="I309" s="4">
        <v>0.7142857142857143</v>
      </c>
      <c r="J309" s="9"/>
    </row>
    <row r="310" spans="1:10">
      <c r="A310" s="2">
        <v>44138</v>
      </c>
      <c r="B310" s="24">
        <v>860</v>
      </c>
      <c r="D310" s="20">
        <f t="shared" si="34"/>
        <v>5103</v>
      </c>
      <c r="E310" s="20">
        <f t="shared" si="36"/>
        <v>4207</v>
      </c>
      <c r="F310" s="18">
        <f t="shared" si="35"/>
        <v>1.2129783693843594</v>
      </c>
      <c r="G310" s="5">
        <f t="shared" si="33"/>
        <v>1.2622298924879074</v>
      </c>
      <c r="I310" s="4">
        <v>0.7142857142857143</v>
      </c>
      <c r="J310" s="9"/>
    </row>
    <row r="311" spans="1:10">
      <c r="A311" s="2">
        <v>44139</v>
      </c>
      <c r="B311" s="24">
        <v>606</v>
      </c>
      <c r="D311" s="20">
        <f t="shared" si="34"/>
        <v>4985</v>
      </c>
      <c r="E311" s="20">
        <f t="shared" si="36"/>
        <v>4320</v>
      </c>
      <c r="F311" s="18">
        <f t="shared" si="35"/>
        <v>1.1539351851851851</v>
      </c>
      <c r="G311" s="5">
        <f t="shared" si="33"/>
        <v>1.4024490215813228</v>
      </c>
      <c r="I311" s="4">
        <v>0.7142857142857143</v>
      </c>
      <c r="J311" s="9"/>
    </row>
    <row r="312" spans="1:10">
      <c r="A312" s="2">
        <v>44140</v>
      </c>
      <c r="B312" s="24">
        <v>1046</v>
      </c>
      <c r="D312" s="20">
        <f t="shared" si="34"/>
        <v>5228</v>
      </c>
      <c r="E312" s="20">
        <f t="shared" si="36"/>
        <v>4514</v>
      </c>
      <c r="F312" s="18">
        <f t="shared" si="35"/>
        <v>1.1581745680106337</v>
      </c>
      <c r="G312" s="5">
        <f t="shared" si="33"/>
        <v>1.4247940531177663</v>
      </c>
      <c r="I312" s="4">
        <v>0.7142857142857143</v>
      </c>
      <c r="J312" s="9"/>
    </row>
    <row r="313" spans="1:10">
      <c r="A313" s="2">
        <v>44141</v>
      </c>
      <c r="B313" s="24">
        <v>1137</v>
      </c>
      <c r="D313" s="20">
        <f t="shared" si="34"/>
        <v>5598</v>
      </c>
      <c r="E313" s="20">
        <f t="shared" si="36"/>
        <v>4539</v>
      </c>
      <c r="F313" s="18">
        <f t="shared" si="35"/>
        <v>1.2333113020489095</v>
      </c>
      <c r="G313" s="5">
        <f t="shared" si="33"/>
        <v>1.4202092268614903</v>
      </c>
      <c r="I313" s="4">
        <v>0.7142857142857143</v>
      </c>
      <c r="J313" s="9"/>
    </row>
    <row r="314" spans="1:10">
      <c r="A314" s="2">
        <v>44142</v>
      </c>
      <c r="B314" s="24">
        <v>1301</v>
      </c>
      <c r="D314" s="20">
        <f t="shared" si="34"/>
        <v>6033</v>
      </c>
      <c r="E314" s="20">
        <f t="shared" si="36"/>
        <v>4693</v>
      </c>
      <c r="F314" s="18">
        <f t="shared" si="35"/>
        <v>1.2855316428723631</v>
      </c>
      <c r="G314" s="5">
        <f t="shared" si="33"/>
        <v>1.3901534562791178</v>
      </c>
      <c r="I314" s="4">
        <v>0.7142857142857143</v>
      </c>
      <c r="J314" s="9"/>
    </row>
    <row r="315" spans="1:10">
      <c r="A315" s="35">
        <v>44143</v>
      </c>
      <c r="B315" s="24">
        <v>934</v>
      </c>
      <c r="D315" s="20">
        <f t="shared" si="34"/>
        <v>6364</v>
      </c>
      <c r="E315" s="20">
        <f t="shared" si="36"/>
        <v>4810</v>
      </c>
      <c r="F315" s="18">
        <f t="shared" si="35"/>
        <v>1.323076923076923</v>
      </c>
      <c r="G315" s="5">
        <f t="shared" si="33"/>
        <v>1.3871074409114639</v>
      </c>
      <c r="I315" s="4">
        <v>0.7142857142857143</v>
      </c>
      <c r="J315" s="9"/>
    </row>
    <row r="316" spans="1:10">
      <c r="A316" s="2">
        <v>44144</v>
      </c>
      <c r="B316" s="24">
        <v>770</v>
      </c>
      <c r="D316" s="20">
        <f t="shared" si="34"/>
        <v>6654</v>
      </c>
      <c r="E316" s="20">
        <f t="shared" si="36"/>
        <v>4889</v>
      </c>
      <c r="F316" s="18">
        <f t="shared" si="35"/>
        <v>1.3610145223972183</v>
      </c>
      <c r="G316" s="5">
        <f t="shared" si="33"/>
        <v>1.3606826132774372</v>
      </c>
      <c r="I316" s="4">
        <v>0.7142857142857143</v>
      </c>
      <c r="J316" s="9"/>
    </row>
    <row r="317" spans="1:10">
      <c r="A317" s="2">
        <v>44145</v>
      </c>
      <c r="B317" s="24">
        <v>1276</v>
      </c>
      <c r="D317" s="20">
        <f t="shared" si="34"/>
        <v>7070</v>
      </c>
      <c r="E317" s="20">
        <f t="shared" si="36"/>
        <v>5103</v>
      </c>
      <c r="F317" s="18">
        <f t="shared" si="35"/>
        <v>1.3854595336076818</v>
      </c>
      <c r="G317" s="5">
        <f t="shared" si="33"/>
        <v>1.3399635837924562</v>
      </c>
      <c r="I317" s="4">
        <v>0.7142857142857143</v>
      </c>
      <c r="J317" s="9"/>
    </row>
    <row r="318" spans="1:10">
      <c r="A318" s="2">
        <v>44146</v>
      </c>
      <c r="B318" s="24">
        <v>1540</v>
      </c>
      <c r="D318" s="20">
        <f t="shared" si="34"/>
        <v>8004</v>
      </c>
      <c r="E318" s="20">
        <f t="shared" si="36"/>
        <v>4985</v>
      </c>
      <c r="F318" s="18">
        <f t="shared" si="35"/>
        <v>1.605616850551655</v>
      </c>
      <c r="G318" s="5">
        <f t="shared" si="33"/>
        <v>1.2779460084679499</v>
      </c>
      <c r="I318" s="4">
        <v>0.7142857142857143</v>
      </c>
      <c r="J318" s="9"/>
    </row>
    <row r="319" spans="1:10">
      <c r="A319" s="2">
        <v>44147</v>
      </c>
      <c r="B319" s="24">
        <v>1624</v>
      </c>
      <c r="D319" s="20">
        <f t="shared" si="34"/>
        <v>8582</v>
      </c>
      <c r="E319" s="20">
        <f t="shared" si="36"/>
        <v>5228</v>
      </c>
      <c r="F319" s="18">
        <f t="shared" si="35"/>
        <v>1.6415455241009946</v>
      </c>
      <c r="G319" s="5">
        <f t="shared" si="33"/>
        <v>1.2736581828243947</v>
      </c>
      <c r="I319" s="4">
        <v>0.7142857142857143</v>
      </c>
      <c r="J319" s="9"/>
    </row>
    <row r="320" spans="1:10">
      <c r="A320" s="2">
        <v>44148</v>
      </c>
      <c r="B320" s="24">
        <v>1703</v>
      </c>
      <c r="D320" s="20">
        <f t="shared" si="34"/>
        <v>9148</v>
      </c>
      <c r="E320" s="20">
        <f t="shared" si="36"/>
        <v>5598</v>
      </c>
      <c r="F320" s="18">
        <f t="shared" si="35"/>
        <v>1.6341550553769204</v>
      </c>
      <c r="G320" s="5">
        <f t="shared" si="33"/>
        <v>1.2685416290112679</v>
      </c>
      <c r="I320" s="4">
        <v>0.7142857142857143</v>
      </c>
      <c r="J320" s="9"/>
    </row>
    <row r="321" spans="1:10">
      <c r="A321" s="2">
        <v>44149</v>
      </c>
      <c r="B321" s="24">
        <v>1721</v>
      </c>
      <c r="D321" s="20">
        <f t="shared" si="34"/>
        <v>9568</v>
      </c>
      <c r="E321" s="20">
        <f t="shared" si="36"/>
        <v>6033</v>
      </c>
      <c r="F321" s="18">
        <f t="shared" si="35"/>
        <v>1.585943974805238</v>
      </c>
      <c r="G321" s="5">
        <f t="shared" si="33"/>
        <v>1.2863456895321861</v>
      </c>
      <c r="I321" s="4">
        <v>0.7142857142857143</v>
      </c>
      <c r="J321" s="9"/>
    </row>
    <row r="322" spans="1:10">
      <c r="A322" s="35">
        <v>44150</v>
      </c>
      <c r="B322" s="24">
        <v>1428</v>
      </c>
      <c r="D322" s="20">
        <f t="shared" si="34"/>
        <v>10062</v>
      </c>
      <c r="E322" s="20">
        <f t="shared" si="36"/>
        <v>6364</v>
      </c>
      <c r="F322" s="18">
        <f t="shared" si="35"/>
        <v>1.5810810810810811</v>
      </c>
      <c r="G322" s="5">
        <f t="shared" si="33"/>
        <v>1.2873215968584464</v>
      </c>
      <c r="I322" s="4">
        <v>0.7142857142857143</v>
      </c>
      <c r="J322" s="9"/>
    </row>
    <row r="323" spans="1:10">
      <c r="A323" s="2">
        <v>44151</v>
      </c>
      <c r="B323" s="24">
        <v>949</v>
      </c>
      <c r="D323" s="20">
        <f t="shared" si="34"/>
        <v>10241</v>
      </c>
      <c r="E323" s="20">
        <f t="shared" si="36"/>
        <v>6654</v>
      </c>
      <c r="F323" s="18">
        <f t="shared" si="35"/>
        <v>1.5390742410580103</v>
      </c>
      <c r="G323" s="5">
        <f t="shared" si="33"/>
        <v>1.3067488632585773</v>
      </c>
      <c r="I323" s="4">
        <v>0.7142857142857143</v>
      </c>
      <c r="J323" s="9"/>
    </row>
    <row r="324" spans="1:10">
      <c r="A324" s="2">
        <v>44152</v>
      </c>
      <c r="B324" s="24">
        <v>1685</v>
      </c>
      <c r="D324" s="20">
        <f t="shared" si="34"/>
        <v>10650</v>
      </c>
      <c r="E324" s="20">
        <f t="shared" si="36"/>
        <v>7070</v>
      </c>
      <c r="F324" s="18">
        <f t="shared" si="35"/>
        <v>1.5063649222065063</v>
      </c>
      <c r="G324" s="5">
        <f t="shared" si="33"/>
        <v>1.2421762824453753</v>
      </c>
      <c r="I324" s="4">
        <v>0.7142857142857143</v>
      </c>
      <c r="J324" s="9"/>
    </row>
    <row r="325" spans="1:10">
      <c r="A325" s="2">
        <v>44153</v>
      </c>
      <c r="B325" s="24">
        <v>2173</v>
      </c>
      <c r="D325" s="20">
        <f t="shared" si="34"/>
        <v>11283</v>
      </c>
      <c r="E325" s="20">
        <f t="shared" si="36"/>
        <v>8004</v>
      </c>
      <c r="F325" s="18">
        <f t="shared" si="35"/>
        <v>1.4096701649175412</v>
      </c>
      <c r="G325" s="5">
        <f t="shared" si="33"/>
        <v>1.1773186682618175</v>
      </c>
      <c r="I325" s="4">
        <v>0.7142857142857143</v>
      </c>
      <c r="J325" s="7"/>
    </row>
    <row r="326" spans="1:10">
      <c r="A326" s="2">
        <v>44154</v>
      </c>
      <c r="B326" s="24">
        <v>2382</v>
      </c>
      <c r="D326" s="20">
        <f t="shared" si="34"/>
        <v>12041</v>
      </c>
      <c r="E326" s="20">
        <f t="shared" si="36"/>
        <v>8582</v>
      </c>
      <c r="F326" s="18">
        <f t="shared" si="35"/>
        <v>1.40305290142158</v>
      </c>
      <c r="G326" s="5">
        <f t="shared" si="33"/>
        <v>1.1302242154015187</v>
      </c>
      <c r="I326" s="4">
        <v>0.7142857142857143</v>
      </c>
      <c r="J326" s="7"/>
    </row>
    <row r="327" spans="1:10">
      <c r="A327" s="2">
        <v>44155</v>
      </c>
      <c r="B327" s="24">
        <v>2425</v>
      </c>
      <c r="D327" s="20">
        <f t="shared" si="34"/>
        <v>12763</v>
      </c>
      <c r="E327" s="20">
        <f t="shared" si="36"/>
        <v>9148</v>
      </c>
      <c r="F327" s="18">
        <f t="shared" si="35"/>
        <v>1.3951683428071711</v>
      </c>
      <c r="G327" s="5">
        <f t="shared" si="33"/>
        <v>1.0887787733842063</v>
      </c>
      <c r="I327" s="4">
        <v>0.7142857142857143</v>
      </c>
      <c r="J327" s="7"/>
    </row>
    <row r="328" spans="1:10">
      <c r="A328" s="2">
        <v>44156</v>
      </c>
      <c r="B328" s="24">
        <v>2570</v>
      </c>
      <c r="D328" s="20">
        <f t="shared" si="34"/>
        <v>13612</v>
      </c>
      <c r="E328" s="20">
        <f t="shared" si="36"/>
        <v>9568</v>
      </c>
      <c r="F328" s="18">
        <f t="shared" si="35"/>
        <v>1.4226588628762542</v>
      </c>
      <c r="G328" s="5">
        <f t="shared" si="33"/>
        <v>1.0448347091677797</v>
      </c>
      <c r="I328" s="4">
        <v>0.7142857142857143</v>
      </c>
      <c r="J328" s="7"/>
    </row>
    <row r="329" spans="1:10">
      <c r="A329" s="35">
        <v>44157</v>
      </c>
      <c r="B329" s="24">
        <v>2146</v>
      </c>
      <c r="D329" s="20">
        <f t="shared" si="34"/>
        <v>14330</v>
      </c>
      <c r="E329" s="20">
        <f t="shared" si="36"/>
        <v>10062</v>
      </c>
      <c r="F329" s="18">
        <f t="shared" si="35"/>
        <v>1.4241701451003776</v>
      </c>
      <c r="G329" s="5">
        <f t="shared" si="33"/>
        <v>1.0021922403142032</v>
      </c>
      <c r="I329" s="4">
        <v>0.7142857142857143</v>
      </c>
      <c r="J329" s="7"/>
    </row>
    <row r="330" spans="1:10">
      <c r="A330" s="2">
        <v>44158</v>
      </c>
      <c r="B330" s="24">
        <v>1513</v>
      </c>
      <c r="D330" s="20">
        <f t="shared" si="34"/>
        <v>14894</v>
      </c>
      <c r="E330" s="20">
        <f t="shared" si="36"/>
        <v>10241</v>
      </c>
      <c r="F330" s="18">
        <f t="shared" si="35"/>
        <v>1.4543501611170784</v>
      </c>
      <c r="G330" s="5">
        <f t="shared" ref="G330:G393" si="37">F337^I337</f>
        <v>0.97066847703897075</v>
      </c>
      <c r="I330" s="4">
        <v>0.7142857142857143</v>
      </c>
      <c r="J330" s="8"/>
    </row>
    <row r="331" spans="1:10">
      <c r="A331" s="2">
        <v>44159</v>
      </c>
      <c r="B331" s="24">
        <v>1219</v>
      </c>
      <c r="D331" s="20">
        <f t="shared" si="34"/>
        <v>14428</v>
      </c>
      <c r="E331" s="20">
        <f t="shared" si="36"/>
        <v>10650</v>
      </c>
      <c r="F331" s="18">
        <f t="shared" si="35"/>
        <v>1.3547417840375586</v>
      </c>
      <c r="G331" s="5">
        <f t="shared" si="37"/>
        <v>1.0321229453947596</v>
      </c>
      <c r="I331" s="4">
        <v>0.7142857142857143</v>
      </c>
      <c r="J331" s="7"/>
    </row>
    <row r="332" spans="1:10">
      <c r="A332" s="2">
        <v>44160</v>
      </c>
      <c r="B332" s="24">
        <v>1925</v>
      </c>
      <c r="D332" s="20">
        <f t="shared" si="34"/>
        <v>14180</v>
      </c>
      <c r="E332" s="20">
        <f t="shared" si="36"/>
        <v>11283</v>
      </c>
      <c r="F332" s="18">
        <f t="shared" si="35"/>
        <v>1.2567579544447398</v>
      </c>
      <c r="G332" s="5">
        <f t="shared" si="37"/>
        <v>1.0693218622734593</v>
      </c>
      <c r="I332" s="4">
        <v>0.7142857142857143</v>
      </c>
      <c r="J332" s="7"/>
    </row>
    <row r="333" spans="1:10">
      <c r="A333" s="2">
        <v>44161</v>
      </c>
      <c r="B333" s="24">
        <v>2494</v>
      </c>
      <c r="D333" s="20">
        <f t="shared" si="34"/>
        <v>14292</v>
      </c>
      <c r="E333" s="20">
        <f t="shared" si="36"/>
        <v>12041</v>
      </c>
      <c r="F333" s="18">
        <f t="shared" si="35"/>
        <v>1.1869446059297402</v>
      </c>
      <c r="G333" s="5">
        <f t="shared" si="37"/>
        <v>1.0638659353062878</v>
      </c>
      <c r="I333" s="4">
        <v>0.7142857142857143</v>
      </c>
      <c r="J333" s="7"/>
    </row>
    <row r="334" spans="1:10">
      <c r="A334" s="2">
        <v>44162</v>
      </c>
      <c r="B334" s="24">
        <v>2510</v>
      </c>
      <c r="D334" s="20">
        <f t="shared" si="34"/>
        <v>14377</v>
      </c>
      <c r="E334" s="20">
        <f t="shared" si="36"/>
        <v>12763</v>
      </c>
      <c r="F334" s="18">
        <f t="shared" si="35"/>
        <v>1.1264592964036668</v>
      </c>
      <c r="G334" s="5">
        <f t="shared" si="37"/>
        <v>1.0557256889496383</v>
      </c>
      <c r="I334" s="4">
        <v>0.7142857142857143</v>
      </c>
      <c r="J334" s="7"/>
    </row>
    <row r="335" spans="1:10">
      <c r="A335" s="2">
        <v>44163</v>
      </c>
      <c r="B335" s="24">
        <v>2667</v>
      </c>
      <c r="D335" s="20">
        <f t="shared" si="34"/>
        <v>14474</v>
      </c>
      <c r="E335" s="20">
        <f t="shared" si="36"/>
        <v>13612</v>
      </c>
      <c r="F335" s="18">
        <f t="shared" si="35"/>
        <v>1.0633264766382604</v>
      </c>
      <c r="G335" s="5">
        <f t="shared" si="37"/>
        <v>1.0423805027867219</v>
      </c>
      <c r="I335" s="4">
        <v>0.7142857142857143</v>
      </c>
      <c r="J335" s="7"/>
    </row>
    <row r="336" spans="1:10">
      <c r="A336" s="35">
        <v>44164</v>
      </c>
      <c r="B336" s="24">
        <v>2046</v>
      </c>
      <c r="D336" s="20">
        <f t="shared" ref="D336:D399" si="38">SUM(B330:B336)</f>
        <v>14374</v>
      </c>
      <c r="E336" s="20">
        <f t="shared" si="36"/>
        <v>14330</v>
      </c>
      <c r="F336" s="18">
        <f t="shared" ref="F336:F399" si="39">D336/E336</f>
        <v>1.0030704815073272</v>
      </c>
      <c r="G336" s="5">
        <f t="shared" si="37"/>
        <v>1.0457986652695064</v>
      </c>
      <c r="I336" s="4">
        <v>0.7142857142857143</v>
      </c>
      <c r="J336" s="7"/>
    </row>
    <row r="337" spans="1:10">
      <c r="A337" s="2">
        <v>44165</v>
      </c>
      <c r="B337" s="24">
        <v>1425</v>
      </c>
      <c r="D337" s="20">
        <f t="shared" si="38"/>
        <v>14286</v>
      </c>
      <c r="E337" s="20">
        <f t="shared" si="36"/>
        <v>14894</v>
      </c>
      <c r="F337" s="18">
        <f t="shared" si="39"/>
        <v>0.95917819256076275</v>
      </c>
      <c r="G337" s="5">
        <f t="shared" si="37"/>
        <v>1.0541682879741023</v>
      </c>
      <c r="I337" s="4">
        <v>0.7142857142857143</v>
      </c>
      <c r="J337" s="7"/>
    </row>
    <row r="338" spans="1:10">
      <c r="A338" s="2">
        <v>44166</v>
      </c>
      <c r="B338" s="24">
        <v>2014</v>
      </c>
      <c r="D338" s="20">
        <f t="shared" si="38"/>
        <v>15081</v>
      </c>
      <c r="E338" s="20">
        <f t="shared" si="36"/>
        <v>14428</v>
      </c>
      <c r="F338" s="18">
        <f t="shared" si="39"/>
        <v>1.045259218186859</v>
      </c>
      <c r="G338" s="5">
        <f t="shared" si="37"/>
        <v>1.021317700584208</v>
      </c>
      <c r="I338" s="4">
        <v>0.7142857142857143</v>
      </c>
      <c r="J338" s="7"/>
    </row>
    <row r="339" spans="1:10">
      <c r="A339" s="2">
        <v>44167</v>
      </c>
      <c r="B339" s="24">
        <v>2419</v>
      </c>
      <c r="D339" s="20">
        <f t="shared" si="38"/>
        <v>15575</v>
      </c>
      <c r="E339" s="20">
        <f t="shared" si="36"/>
        <v>14180</v>
      </c>
      <c r="F339" s="18">
        <f t="shared" si="39"/>
        <v>1.0983779971791254</v>
      </c>
      <c r="G339" s="5">
        <f t="shared" si="37"/>
        <v>1.015544576500927</v>
      </c>
      <c r="I339" s="4">
        <v>0.7142857142857143</v>
      </c>
      <c r="J339" s="7"/>
    </row>
    <row r="340" spans="1:10">
      <c r="A340" s="2">
        <v>44168</v>
      </c>
      <c r="B340" s="24">
        <v>2505</v>
      </c>
      <c r="D340" s="20">
        <f t="shared" si="38"/>
        <v>15586</v>
      </c>
      <c r="E340" s="20">
        <f t="shared" si="36"/>
        <v>14292</v>
      </c>
      <c r="F340" s="18">
        <f t="shared" si="39"/>
        <v>1.0905401623285755</v>
      </c>
      <c r="G340" s="5">
        <f t="shared" si="37"/>
        <v>1.0359480322618484</v>
      </c>
      <c r="I340" s="4">
        <v>0.7142857142857143</v>
      </c>
      <c r="J340" s="7"/>
    </row>
    <row r="341" spans="1:10">
      <c r="A341" s="2">
        <v>44169</v>
      </c>
      <c r="B341" s="24">
        <v>2435</v>
      </c>
      <c r="D341" s="20">
        <f t="shared" si="38"/>
        <v>15511</v>
      </c>
      <c r="E341" s="20">
        <f t="shared" si="36"/>
        <v>14377</v>
      </c>
      <c r="F341" s="18">
        <f t="shared" si="39"/>
        <v>1.078875982472004</v>
      </c>
      <c r="G341" s="5">
        <f t="shared" si="37"/>
        <v>1.0557957432262743</v>
      </c>
      <c r="I341" s="4">
        <v>0.7142857142857143</v>
      </c>
      <c r="J341" s="7"/>
    </row>
    <row r="342" spans="1:10">
      <c r="A342" s="2">
        <v>44170</v>
      </c>
      <c r="B342" s="24">
        <v>2496</v>
      </c>
      <c r="D342" s="20">
        <f t="shared" si="38"/>
        <v>15340</v>
      </c>
      <c r="E342" s="20">
        <f t="shared" si="36"/>
        <v>14474</v>
      </c>
      <c r="F342" s="18">
        <f t="shared" si="39"/>
        <v>1.0598314218598868</v>
      </c>
      <c r="G342" s="5">
        <f t="shared" si="37"/>
        <v>1.0874334081726615</v>
      </c>
      <c r="I342" s="4">
        <v>0.7142857142857143</v>
      </c>
      <c r="J342" s="7"/>
    </row>
    <row r="343" spans="1:10">
      <c r="A343" s="35">
        <v>44171</v>
      </c>
      <c r="B343" s="24">
        <v>2010</v>
      </c>
      <c r="D343" s="20">
        <f t="shared" si="38"/>
        <v>15304</v>
      </c>
      <c r="E343" s="20">
        <f t="shared" si="36"/>
        <v>14374</v>
      </c>
      <c r="F343" s="18">
        <f t="shared" si="39"/>
        <v>1.0647001530541256</v>
      </c>
      <c r="G343" s="5">
        <f t="shared" si="37"/>
        <v>1.1056735532853408</v>
      </c>
      <c r="I343" s="4">
        <v>0.7142857142857143</v>
      </c>
      <c r="J343" s="7"/>
    </row>
    <row r="344" spans="1:10">
      <c r="A344" s="2">
        <v>44172</v>
      </c>
      <c r="B344" s="24">
        <v>1502</v>
      </c>
      <c r="D344" s="20">
        <f t="shared" si="38"/>
        <v>15381</v>
      </c>
      <c r="E344" s="20">
        <f t="shared" si="36"/>
        <v>14286</v>
      </c>
      <c r="F344" s="18">
        <f t="shared" si="39"/>
        <v>1.0766484670306593</v>
      </c>
      <c r="G344" s="5">
        <f t="shared" si="37"/>
        <v>1.1097021785166441</v>
      </c>
      <c r="I344" s="4">
        <v>0.7142857142857143</v>
      </c>
      <c r="J344" s="7"/>
    </row>
    <row r="345" spans="1:10">
      <c r="A345" s="2">
        <v>44173</v>
      </c>
      <c r="B345" s="24">
        <v>2166</v>
      </c>
      <c r="D345" s="20">
        <f t="shared" si="38"/>
        <v>15533</v>
      </c>
      <c r="E345" s="20">
        <f t="shared" si="36"/>
        <v>15081</v>
      </c>
      <c r="F345" s="18">
        <f t="shared" si="39"/>
        <v>1.029971487301903</v>
      </c>
      <c r="G345" s="5">
        <f t="shared" si="37"/>
        <v>1.1122661474743312</v>
      </c>
      <c r="I345" s="4">
        <v>0.7142857142857143</v>
      </c>
      <c r="J345" s="7"/>
    </row>
    <row r="346" spans="1:10">
      <c r="A346" s="2">
        <v>44174</v>
      </c>
      <c r="B346" s="24">
        <v>2801</v>
      </c>
      <c r="D346" s="20">
        <f t="shared" si="38"/>
        <v>15915</v>
      </c>
      <c r="E346" s="20">
        <f t="shared" si="36"/>
        <v>15575</v>
      </c>
      <c r="F346" s="18">
        <f t="shared" si="39"/>
        <v>1.0218298555377208</v>
      </c>
      <c r="G346" s="5">
        <f t="shared" si="37"/>
        <v>1.1013042030804294</v>
      </c>
      <c r="I346" s="4">
        <v>0.7142857142857143</v>
      </c>
      <c r="J346" s="7"/>
    </row>
    <row r="347" spans="1:10">
      <c r="A347" s="2">
        <v>44175</v>
      </c>
      <c r="B347" s="24">
        <v>2966</v>
      </c>
      <c r="D347" s="20">
        <f t="shared" si="38"/>
        <v>16376</v>
      </c>
      <c r="E347" s="20">
        <f t="shared" si="36"/>
        <v>15586</v>
      </c>
      <c r="F347" s="18">
        <f t="shared" si="39"/>
        <v>1.0506865135377903</v>
      </c>
      <c r="G347" s="5">
        <f t="shared" si="37"/>
        <v>1.0892046520000258</v>
      </c>
      <c r="I347" s="4">
        <v>0.7142857142857143</v>
      </c>
      <c r="J347" s="7"/>
    </row>
    <row r="348" spans="1:10">
      <c r="A348" s="2">
        <v>44176</v>
      </c>
      <c r="B348" s="24">
        <v>2795</v>
      </c>
      <c r="D348" s="20">
        <f t="shared" si="38"/>
        <v>16736</v>
      </c>
      <c r="E348" s="20">
        <f t="shared" si="36"/>
        <v>15511</v>
      </c>
      <c r="F348" s="18">
        <f t="shared" si="39"/>
        <v>1.0789762104313068</v>
      </c>
      <c r="G348" s="5">
        <f t="shared" si="37"/>
        <v>1.0739526474262093</v>
      </c>
      <c r="I348" s="4">
        <v>0.7142857142857143</v>
      </c>
      <c r="J348" s="7"/>
    </row>
    <row r="349" spans="1:10">
      <c r="A349" s="2">
        <v>44177</v>
      </c>
      <c r="B349" s="24">
        <v>3010</v>
      </c>
      <c r="D349" s="20">
        <f t="shared" si="38"/>
        <v>17250</v>
      </c>
      <c r="E349" s="20">
        <f t="shared" si="36"/>
        <v>15340</v>
      </c>
      <c r="F349" s="18">
        <f t="shared" si="39"/>
        <v>1.1245110821382007</v>
      </c>
      <c r="G349" s="5">
        <f t="shared" si="37"/>
        <v>1.0522139422690262</v>
      </c>
      <c r="I349" s="4">
        <v>0.7142857142857143</v>
      </c>
      <c r="J349" s="7"/>
    </row>
    <row r="350" spans="1:10">
      <c r="A350" s="35">
        <v>44178</v>
      </c>
      <c r="B350" s="24">
        <v>2375</v>
      </c>
      <c r="D350" s="20">
        <f t="shared" si="38"/>
        <v>17615</v>
      </c>
      <c r="E350" s="20">
        <f t="shared" si="36"/>
        <v>15304</v>
      </c>
      <c r="F350" s="18">
        <f t="shared" si="39"/>
        <v>1.151006272869838</v>
      </c>
      <c r="G350" s="5">
        <f t="shared" si="37"/>
        <v>1.0375130998112552</v>
      </c>
      <c r="I350" s="4">
        <v>0.7142857142857143</v>
      </c>
      <c r="J350" s="7"/>
    </row>
    <row r="351" spans="1:10">
      <c r="A351" s="2">
        <v>44179</v>
      </c>
      <c r="B351" s="24">
        <v>1681</v>
      </c>
      <c r="D351" s="20">
        <f t="shared" si="38"/>
        <v>17794</v>
      </c>
      <c r="E351" s="20">
        <f t="shared" si="36"/>
        <v>15381</v>
      </c>
      <c r="F351" s="18">
        <f t="shared" si="39"/>
        <v>1.156881867238801</v>
      </c>
      <c r="G351" s="5">
        <f t="shared" si="37"/>
        <v>1.0344073303027341</v>
      </c>
      <c r="I351" s="4">
        <v>0.7142857142857143</v>
      </c>
      <c r="J351" s="7"/>
    </row>
    <row r="352" spans="1:10">
      <c r="A352" s="2">
        <v>44180</v>
      </c>
      <c r="B352" s="24">
        <v>2400</v>
      </c>
      <c r="D352" s="20">
        <f t="shared" si="38"/>
        <v>18028</v>
      </c>
      <c r="E352" s="20">
        <f t="shared" ref="E352:E415" si="40">SUM(B339:B345)</f>
        <v>15533</v>
      </c>
      <c r="F352" s="18">
        <f t="shared" si="39"/>
        <v>1.1606257645013842</v>
      </c>
      <c r="G352" s="5">
        <f t="shared" si="37"/>
        <v>1.0355270140358832</v>
      </c>
      <c r="I352" s="4">
        <v>0.7142857142857143</v>
      </c>
      <c r="J352" s="7"/>
    </row>
    <row r="353" spans="1:10">
      <c r="A353" s="2">
        <v>44181</v>
      </c>
      <c r="B353" s="24">
        <v>2990</v>
      </c>
      <c r="D353" s="20">
        <f t="shared" si="38"/>
        <v>18217</v>
      </c>
      <c r="E353" s="20">
        <f t="shared" si="40"/>
        <v>15915</v>
      </c>
      <c r="F353" s="18">
        <f t="shared" si="39"/>
        <v>1.1446434181589695</v>
      </c>
      <c r="G353" s="5">
        <f t="shared" si="37"/>
        <v>1.0386776710429695</v>
      </c>
      <c r="I353" s="4">
        <v>0.7142857142857143</v>
      </c>
      <c r="J353" s="7"/>
    </row>
    <row r="354" spans="1:10">
      <c r="A354" s="2">
        <v>44182</v>
      </c>
      <c r="B354" s="24">
        <v>3206</v>
      </c>
      <c r="D354" s="20">
        <f t="shared" si="38"/>
        <v>18457</v>
      </c>
      <c r="E354" s="20">
        <f t="shared" si="40"/>
        <v>16376</v>
      </c>
      <c r="F354" s="18">
        <f t="shared" si="39"/>
        <v>1.1270762090864681</v>
      </c>
      <c r="G354" s="5">
        <f t="shared" si="37"/>
        <v>1.0515258655284416</v>
      </c>
      <c r="I354" s="4">
        <v>0.7142857142857143</v>
      </c>
      <c r="J354" s="7"/>
    </row>
    <row r="355" spans="1:10">
      <c r="A355" s="2">
        <v>44183</v>
      </c>
      <c r="B355" s="24">
        <v>2832</v>
      </c>
      <c r="D355" s="20">
        <f t="shared" si="38"/>
        <v>18494</v>
      </c>
      <c r="E355" s="20">
        <f t="shared" si="40"/>
        <v>16736</v>
      </c>
      <c r="F355" s="18">
        <f t="shared" si="39"/>
        <v>1.1050430210325048</v>
      </c>
      <c r="G355" s="5">
        <f t="shared" si="37"/>
        <v>1.0914377217627895</v>
      </c>
      <c r="I355" s="4">
        <v>0.7142857142857143</v>
      </c>
      <c r="J355" s="7"/>
    </row>
    <row r="356" spans="1:10">
      <c r="A356" s="2">
        <v>44184</v>
      </c>
      <c r="B356" s="24">
        <v>3040</v>
      </c>
      <c r="D356" s="20">
        <f t="shared" si="38"/>
        <v>18524</v>
      </c>
      <c r="E356" s="20">
        <f t="shared" si="40"/>
        <v>17250</v>
      </c>
      <c r="F356" s="18">
        <f t="shared" si="39"/>
        <v>1.0738550724637681</v>
      </c>
      <c r="G356" s="5">
        <f t="shared" si="37"/>
        <v>1.1147249833046613</v>
      </c>
      <c r="I356" s="4">
        <v>0.7142857142857143</v>
      </c>
      <c r="J356" s="7"/>
    </row>
    <row r="357" spans="1:10">
      <c r="A357" s="35">
        <v>44185</v>
      </c>
      <c r="B357" s="24">
        <v>2398</v>
      </c>
      <c r="D357" s="20">
        <f t="shared" si="38"/>
        <v>18547</v>
      </c>
      <c r="E357" s="20">
        <f t="shared" si="40"/>
        <v>17615</v>
      </c>
      <c r="F357" s="18">
        <f t="shared" si="39"/>
        <v>1.0529094521714448</v>
      </c>
      <c r="G357" s="5">
        <f t="shared" si="37"/>
        <v>1.1337329392446649</v>
      </c>
      <c r="I357" s="4">
        <v>0.7142857142857143</v>
      </c>
      <c r="J357" s="7"/>
    </row>
    <row r="358" spans="1:10">
      <c r="A358" s="2">
        <v>44186</v>
      </c>
      <c r="B358" s="24">
        <v>1791</v>
      </c>
      <c r="D358" s="20">
        <f t="shared" si="38"/>
        <v>18657</v>
      </c>
      <c r="E358" s="20">
        <f t="shared" si="40"/>
        <v>17794</v>
      </c>
      <c r="F358" s="18">
        <f t="shared" si="39"/>
        <v>1.048499494211532</v>
      </c>
      <c r="G358" s="5">
        <f t="shared" si="37"/>
        <v>1.1509708386249338</v>
      </c>
      <c r="I358" s="4">
        <v>0.7142857142857143</v>
      </c>
      <c r="J358" s="7"/>
    </row>
    <row r="359" spans="1:10">
      <c r="A359" s="2">
        <v>44187</v>
      </c>
      <c r="B359" s="24">
        <v>2674</v>
      </c>
      <c r="D359" s="20">
        <f t="shared" si="38"/>
        <v>18931</v>
      </c>
      <c r="E359" s="20">
        <f t="shared" si="40"/>
        <v>18028</v>
      </c>
      <c r="F359" s="18">
        <f t="shared" si="39"/>
        <v>1.0500887508320391</v>
      </c>
      <c r="G359" s="5">
        <f t="shared" si="37"/>
        <v>1.1723418047795291</v>
      </c>
      <c r="I359" s="4">
        <v>0.7142857142857143</v>
      </c>
      <c r="J359" s="7"/>
    </row>
    <row r="360" spans="1:10">
      <c r="A360" s="2">
        <v>44188</v>
      </c>
      <c r="B360" s="24">
        <v>3270</v>
      </c>
      <c r="D360" s="20">
        <f t="shared" si="38"/>
        <v>19211</v>
      </c>
      <c r="E360" s="20">
        <f t="shared" si="40"/>
        <v>18217</v>
      </c>
      <c r="F360" s="18">
        <f t="shared" si="39"/>
        <v>1.0545644178514575</v>
      </c>
      <c r="G360" s="5">
        <f t="shared" si="37"/>
        <v>1.1815449033456493</v>
      </c>
      <c r="I360" s="4">
        <v>0.7142857142857143</v>
      </c>
      <c r="J360" s="7"/>
    </row>
    <row r="361" spans="1:10">
      <c r="A361" s="2">
        <v>44189</v>
      </c>
      <c r="B361" s="24">
        <v>3797</v>
      </c>
      <c r="D361" s="20">
        <f t="shared" si="38"/>
        <v>19802</v>
      </c>
      <c r="E361" s="20">
        <f t="shared" si="40"/>
        <v>18457</v>
      </c>
      <c r="F361" s="18">
        <f t="shared" si="39"/>
        <v>1.0728720810532588</v>
      </c>
      <c r="G361" s="5">
        <f t="shared" si="37"/>
        <v>1.1800774176191253</v>
      </c>
      <c r="I361" s="4">
        <v>0.7142857142857143</v>
      </c>
      <c r="J361" s="7"/>
    </row>
    <row r="362" spans="1:10">
      <c r="A362" s="2">
        <v>44190</v>
      </c>
      <c r="B362" s="24">
        <v>3934</v>
      </c>
      <c r="D362" s="20">
        <f t="shared" si="38"/>
        <v>20904</v>
      </c>
      <c r="E362" s="20">
        <f t="shared" si="40"/>
        <v>18494</v>
      </c>
      <c r="F362" s="18">
        <f t="shared" si="39"/>
        <v>1.1303125337947442</v>
      </c>
      <c r="G362" s="5">
        <f t="shared" si="37"/>
        <v>1.112930126219116</v>
      </c>
      <c r="I362" s="4">
        <v>0.7142857142857143</v>
      </c>
      <c r="J362" s="7"/>
    </row>
    <row r="363" spans="1:10">
      <c r="A363" s="2">
        <v>44191</v>
      </c>
      <c r="B363" s="24">
        <v>3702</v>
      </c>
      <c r="D363" s="20">
        <f t="shared" si="38"/>
        <v>21566</v>
      </c>
      <c r="E363" s="20">
        <f t="shared" si="40"/>
        <v>18524</v>
      </c>
      <c r="F363" s="18">
        <f t="shared" si="39"/>
        <v>1.1642193910602461</v>
      </c>
      <c r="G363" s="5">
        <f t="shared" si="37"/>
        <v>1.0676891380295621</v>
      </c>
      <c r="I363" s="4">
        <v>0.7142857142857143</v>
      </c>
      <c r="J363" s="7"/>
    </row>
    <row r="364" spans="1:10">
      <c r="A364" s="35">
        <v>44192</v>
      </c>
      <c r="B364" s="24">
        <v>2942</v>
      </c>
      <c r="D364" s="20">
        <f t="shared" si="38"/>
        <v>22110</v>
      </c>
      <c r="E364" s="20">
        <f t="shared" si="40"/>
        <v>18547</v>
      </c>
      <c r="F364" s="18">
        <f t="shared" si="39"/>
        <v>1.1921065401412627</v>
      </c>
      <c r="G364" s="5">
        <f t="shared" si="37"/>
        <v>1.0550950025811687</v>
      </c>
      <c r="I364" s="4">
        <v>0.7142857142857143</v>
      </c>
      <c r="J364" s="7"/>
    </row>
    <row r="365" spans="1:10">
      <c r="A365" s="2">
        <v>44193</v>
      </c>
      <c r="B365" s="24">
        <v>2397</v>
      </c>
      <c r="D365" s="20">
        <f t="shared" si="38"/>
        <v>22716</v>
      </c>
      <c r="E365" s="20">
        <f t="shared" si="40"/>
        <v>18657</v>
      </c>
      <c r="F365" s="18">
        <f t="shared" si="39"/>
        <v>1.2175590931017848</v>
      </c>
      <c r="G365" s="5">
        <f t="shared" si="37"/>
        <v>1.0636907649316323</v>
      </c>
      <c r="I365" s="4">
        <v>0.7142857142857143</v>
      </c>
      <c r="J365" s="7"/>
    </row>
    <row r="366" spans="1:10">
      <c r="A366" s="2">
        <v>44194</v>
      </c>
      <c r="B366" s="24">
        <v>3609</v>
      </c>
      <c r="D366" s="20">
        <f t="shared" si="38"/>
        <v>23651</v>
      </c>
      <c r="E366" s="20">
        <f t="shared" si="40"/>
        <v>18931</v>
      </c>
      <c r="F366" s="18">
        <f t="shared" si="39"/>
        <v>1.2493265015054673</v>
      </c>
      <c r="G366" s="5">
        <f t="shared" si="37"/>
        <v>1.0733839780278425</v>
      </c>
      <c r="I366" s="4">
        <v>0.7142857142857143</v>
      </c>
      <c r="J366" s="7"/>
    </row>
    <row r="367" spans="1:10">
      <c r="A367" s="2">
        <v>44195</v>
      </c>
      <c r="B367" s="24">
        <v>3884</v>
      </c>
      <c r="D367" s="20">
        <f t="shared" si="38"/>
        <v>24265</v>
      </c>
      <c r="E367" s="20">
        <f t="shared" si="40"/>
        <v>19211</v>
      </c>
      <c r="F367" s="18">
        <f t="shared" si="39"/>
        <v>1.263078444641091</v>
      </c>
      <c r="G367" s="5">
        <f t="shared" si="37"/>
        <v>1.1160836540102712</v>
      </c>
      <c r="I367" s="4">
        <v>0.7142857142857143</v>
      </c>
      <c r="J367" s="7"/>
    </row>
    <row r="368" spans="1:10">
      <c r="A368" s="2">
        <v>44196</v>
      </c>
      <c r="B368" s="24">
        <v>4500</v>
      </c>
      <c r="D368" s="20">
        <f t="shared" si="38"/>
        <v>24968</v>
      </c>
      <c r="E368" s="20">
        <f t="shared" si="40"/>
        <v>19802</v>
      </c>
      <c r="F368" s="18">
        <f t="shared" si="39"/>
        <v>1.2608827391172608</v>
      </c>
      <c r="G368" s="5">
        <f t="shared" si="37"/>
        <v>1.1830018978182446</v>
      </c>
      <c r="I368" s="4">
        <v>0.7142857142857143</v>
      </c>
      <c r="J368" s="7"/>
    </row>
    <row r="369" spans="1:10">
      <c r="A369" s="2">
        <v>44197</v>
      </c>
      <c r="B369" s="24">
        <v>3248</v>
      </c>
      <c r="D369" s="20">
        <f t="shared" si="38"/>
        <v>24282</v>
      </c>
      <c r="E369" s="20">
        <f t="shared" si="40"/>
        <v>20904</v>
      </c>
      <c r="F369" s="18">
        <f t="shared" si="39"/>
        <v>1.1615958668197475</v>
      </c>
      <c r="G369" s="5">
        <f t="shared" si="37"/>
        <v>1.3349999105978507</v>
      </c>
      <c r="I369" s="4">
        <v>0.7142857142857143</v>
      </c>
      <c r="J369" s="9"/>
    </row>
    <row r="370" spans="1:10">
      <c r="A370" s="2">
        <v>44198</v>
      </c>
      <c r="B370" s="24">
        <v>3057</v>
      </c>
      <c r="D370" s="20">
        <f t="shared" si="38"/>
        <v>23637</v>
      </c>
      <c r="E370" s="20">
        <f t="shared" si="40"/>
        <v>21566</v>
      </c>
      <c r="F370" s="18">
        <f t="shared" si="39"/>
        <v>1.0960307892052306</v>
      </c>
      <c r="G370" s="5">
        <f t="shared" si="37"/>
        <v>1.47836752168063</v>
      </c>
      <c r="I370" s="4">
        <v>0.7142857142857143</v>
      </c>
      <c r="J370" s="9"/>
    </row>
    <row r="371" spans="1:10">
      <c r="A371" s="35">
        <v>44199</v>
      </c>
      <c r="B371" s="24">
        <v>3139</v>
      </c>
      <c r="D371" s="20">
        <f t="shared" si="38"/>
        <v>23834</v>
      </c>
      <c r="E371" s="20">
        <f t="shared" si="40"/>
        <v>22110</v>
      </c>
      <c r="F371" s="18">
        <f t="shared" si="39"/>
        <v>1.0779737675260064</v>
      </c>
      <c r="G371" s="5">
        <f t="shared" si="37"/>
        <v>1.5456933216000615</v>
      </c>
      <c r="I371" s="4">
        <v>0.7142857142857143</v>
      </c>
      <c r="J371" s="9"/>
    </row>
    <row r="372" spans="1:10">
      <c r="A372" s="2">
        <v>44200</v>
      </c>
      <c r="B372" s="24">
        <v>3330</v>
      </c>
      <c r="D372" s="20">
        <f t="shared" si="38"/>
        <v>24767</v>
      </c>
      <c r="E372" s="20">
        <f t="shared" si="40"/>
        <v>22716</v>
      </c>
      <c r="F372" s="18">
        <f t="shared" si="39"/>
        <v>1.0902887832364854</v>
      </c>
      <c r="G372" s="5">
        <f t="shared" si="37"/>
        <v>1.542165273868455</v>
      </c>
      <c r="I372" s="4">
        <v>0.7142857142857143</v>
      </c>
      <c r="J372" s="9"/>
    </row>
    <row r="373" spans="1:10">
      <c r="A373" s="2">
        <v>44201</v>
      </c>
      <c r="B373" s="24">
        <v>4958</v>
      </c>
      <c r="D373" s="20">
        <f t="shared" si="38"/>
        <v>26116</v>
      </c>
      <c r="E373" s="20">
        <f t="shared" si="40"/>
        <v>23651</v>
      </c>
      <c r="F373" s="18">
        <f t="shared" si="39"/>
        <v>1.1042239228785251</v>
      </c>
      <c r="G373" s="5">
        <f t="shared" si="37"/>
        <v>1.4771695118562915</v>
      </c>
      <c r="I373" s="4">
        <v>0.7142857142857143</v>
      </c>
      <c r="J373" s="9"/>
    </row>
    <row r="374" spans="1:10">
      <c r="A374" s="2">
        <v>44202</v>
      </c>
      <c r="B374" s="24">
        <v>6066</v>
      </c>
      <c r="D374" s="20">
        <f t="shared" si="38"/>
        <v>28298</v>
      </c>
      <c r="E374" s="20">
        <f t="shared" si="40"/>
        <v>24265</v>
      </c>
      <c r="F374" s="18">
        <f t="shared" si="39"/>
        <v>1.1662064702246033</v>
      </c>
      <c r="G374" s="5">
        <f t="shared" si="37"/>
        <v>1.3953260108807719</v>
      </c>
      <c r="I374" s="4">
        <v>0.7142857142857143</v>
      </c>
      <c r="J374" s="9"/>
    </row>
    <row r="375" spans="1:10">
      <c r="A375" s="2">
        <v>44203</v>
      </c>
      <c r="B375" s="24">
        <v>7793</v>
      </c>
      <c r="D375" s="20">
        <f t="shared" si="38"/>
        <v>31591</v>
      </c>
      <c r="E375" s="20">
        <f t="shared" si="40"/>
        <v>24968</v>
      </c>
      <c r="F375" s="18">
        <f t="shared" si="39"/>
        <v>1.2652595322012175</v>
      </c>
      <c r="G375" s="5">
        <f t="shared" si="37"/>
        <v>1.2684231470328449</v>
      </c>
      <c r="I375" s="4">
        <v>0.7142857142857143</v>
      </c>
      <c r="J375" s="9"/>
    </row>
    <row r="376" spans="1:10">
      <c r="A376" s="2">
        <v>44204</v>
      </c>
      <c r="B376" s="24">
        <v>8045</v>
      </c>
      <c r="D376" s="20">
        <f t="shared" si="38"/>
        <v>36388</v>
      </c>
      <c r="E376" s="20">
        <f t="shared" si="40"/>
        <v>24282</v>
      </c>
      <c r="F376" s="18">
        <f t="shared" si="39"/>
        <v>1.4985586030804712</v>
      </c>
      <c r="G376" s="5">
        <f t="shared" si="37"/>
        <v>1.1232709430314587</v>
      </c>
      <c r="I376" s="4">
        <v>0.7142857142857143</v>
      </c>
      <c r="J376" s="7"/>
    </row>
    <row r="377" spans="1:10">
      <c r="A377" s="2">
        <v>44205</v>
      </c>
      <c r="B377" s="24">
        <v>7528</v>
      </c>
      <c r="D377" s="20">
        <f t="shared" si="38"/>
        <v>40859</v>
      </c>
      <c r="E377" s="20">
        <f t="shared" si="40"/>
        <v>23637</v>
      </c>
      <c r="F377" s="18">
        <f t="shared" si="39"/>
        <v>1.7286034606760587</v>
      </c>
      <c r="G377" s="5">
        <f t="shared" si="37"/>
        <v>1.0253949828691216</v>
      </c>
      <c r="I377" s="4">
        <v>0.7142857142857143</v>
      </c>
      <c r="J377" s="7"/>
    </row>
    <row r="378" spans="1:10">
      <c r="A378" s="35">
        <v>44206</v>
      </c>
      <c r="B378" s="24">
        <v>6130</v>
      </c>
      <c r="D378" s="20">
        <f t="shared" si="38"/>
        <v>43850</v>
      </c>
      <c r="E378" s="20">
        <f t="shared" si="40"/>
        <v>23834</v>
      </c>
      <c r="F378" s="18">
        <f t="shared" si="39"/>
        <v>1.8398086766803725</v>
      </c>
      <c r="G378" s="5">
        <f t="shared" si="37"/>
        <v>0.96880561855221092</v>
      </c>
      <c r="I378" s="4">
        <v>0.7142857142857143</v>
      </c>
      <c r="J378" s="8"/>
    </row>
    <row r="379" spans="1:10">
      <c r="A379" s="2">
        <v>44207</v>
      </c>
      <c r="B379" s="24">
        <v>4901</v>
      </c>
      <c r="D379" s="20">
        <f t="shared" si="38"/>
        <v>45421</v>
      </c>
      <c r="E379" s="20">
        <f t="shared" si="40"/>
        <v>24767</v>
      </c>
      <c r="F379" s="18">
        <f t="shared" si="39"/>
        <v>1.833932248556547</v>
      </c>
      <c r="G379" s="5">
        <f t="shared" si="37"/>
        <v>0.94549076912557528</v>
      </c>
      <c r="I379" s="4">
        <v>0.7142857142857143</v>
      </c>
      <c r="J379" s="8"/>
    </row>
    <row r="380" spans="1:10">
      <c r="A380" s="2">
        <v>44208</v>
      </c>
      <c r="B380" s="24">
        <v>4630</v>
      </c>
      <c r="D380" s="20">
        <f t="shared" si="38"/>
        <v>45093</v>
      </c>
      <c r="E380" s="20">
        <f t="shared" si="40"/>
        <v>26116</v>
      </c>
      <c r="F380" s="18">
        <f t="shared" si="39"/>
        <v>1.7266426711594425</v>
      </c>
      <c r="G380" s="5">
        <f t="shared" si="37"/>
        <v>0.96208968518760518</v>
      </c>
      <c r="I380" s="4">
        <v>0.7142857142857143</v>
      </c>
      <c r="J380" s="8"/>
    </row>
    <row r="381" spans="1:10">
      <c r="A381" s="2">
        <v>44209</v>
      </c>
      <c r="B381" s="24">
        <v>6086</v>
      </c>
      <c r="D381" s="20">
        <f t="shared" si="38"/>
        <v>45113</v>
      </c>
      <c r="E381" s="20">
        <f t="shared" si="40"/>
        <v>28298</v>
      </c>
      <c r="F381" s="18">
        <f t="shared" si="39"/>
        <v>1.5942116050604282</v>
      </c>
      <c r="G381" s="5">
        <f t="shared" si="37"/>
        <v>0.95465009439189752</v>
      </c>
      <c r="I381" s="4">
        <v>0.7142857142857143</v>
      </c>
      <c r="J381" s="8"/>
    </row>
    <row r="382" spans="1:10">
      <c r="A382" s="2">
        <v>44210</v>
      </c>
      <c r="B382" s="24">
        <v>6749</v>
      </c>
      <c r="D382" s="20">
        <f t="shared" si="38"/>
        <v>44069</v>
      </c>
      <c r="E382" s="20">
        <f t="shared" si="40"/>
        <v>31591</v>
      </c>
      <c r="F382" s="18">
        <f t="shared" si="39"/>
        <v>1.3949859137096008</v>
      </c>
      <c r="G382" s="5">
        <f t="shared" si="37"/>
        <v>0.95419305183516989</v>
      </c>
      <c r="I382" s="4">
        <v>0.7142857142857143</v>
      </c>
      <c r="J382" s="8"/>
    </row>
    <row r="383" spans="1:10">
      <c r="A383" s="2">
        <v>44211</v>
      </c>
      <c r="B383" s="24">
        <v>6795</v>
      </c>
      <c r="D383" s="20">
        <f t="shared" si="38"/>
        <v>42819</v>
      </c>
      <c r="E383" s="20">
        <f t="shared" si="40"/>
        <v>36388</v>
      </c>
      <c r="F383" s="18">
        <f t="shared" si="39"/>
        <v>1.1767340881609323</v>
      </c>
      <c r="G383" s="5">
        <f t="shared" si="37"/>
        <v>0.94049760665886506</v>
      </c>
      <c r="I383" s="4">
        <v>0.7142857142857143</v>
      </c>
      <c r="J383" s="8"/>
    </row>
    <row r="384" spans="1:10">
      <c r="A384" s="2">
        <v>44212</v>
      </c>
      <c r="B384" s="24">
        <v>7028</v>
      </c>
      <c r="D384" s="20">
        <f t="shared" si="38"/>
        <v>42319</v>
      </c>
      <c r="E384" s="20">
        <f t="shared" si="40"/>
        <v>40859</v>
      </c>
      <c r="F384" s="18">
        <f t="shared" si="39"/>
        <v>1.0357326415232875</v>
      </c>
      <c r="G384" s="5">
        <f t="shared" si="37"/>
        <v>0.90813117912894903</v>
      </c>
      <c r="I384" s="4">
        <v>0.7142857142857143</v>
      </c>
      <c r="J384" s="8"/>
    </row>
    <row r="385" spans="1:10">
      <c r="A385" s="35">
        <v>44213</v>
      </c>
      <c r="B385" s="24">
        <v>5758</v>
      </c>
      <c r="D385" s="20">
        <f t="shared" si="38"/>
        <v>41947</v>
      </c>
      <c r="E385" s="20">
        <f t="shared" si="40"/>
        <v>43850</v>
      </c>
      <c r="F385" s="18">
        <f t="shared" si="39"/>
        <v>0.95660205245153929</v>
      </c>
      <c r="G385" s="5">
        <f t="shared" si="37"/>
        <v>0.88241269928937849</v>
      </c>
      <c r="I385" s="4">
        <v>0.7142857142857143</v>
      </c>
      <c r="J385" s="8"/>
    </row>
    <row r="386" spans="1:10">
      <c r="A386" s="2">
        <v>44214</v>
      </c>
      <c r="B386" s="24">
        <v>4947</v>
      </c>
      <c r="D386" s="20">
        <f t="shared" si="38"/>
        <v>41993</v>
      </c>
      <c r="E386" s="20">
        <f t="shared" si="40"/>
        <v>45421</v>
      </c>
      <c r="F386" s="18">
        <f t="shared" si="39"/>
        <v>0.92452830188679247</v>
      </c>
      <c r="G386" s="5">
        <f t="shared" si="37"/>
        <v>0.84224430903028447</v>
      </c>
      <c r="I386" s="4">
        <v>0.7142857142857143</v>
      </c>
      <c r="J386" s="8"/>
    </row>
    <row r="387" spans="1:10">
      <c r="A387" s="2">
        <v>44215</v>
      </c>
      <c r="B387" s="24">
        <v>5355</v>
      </c>
      <c r="D387" s="20">
        <f t="shared" si="38"/>
        <v>42718</v>
      </c>
      <c r="E387" s="20">
        <f t="shared" si="40"/>
        <v>45093</v>
      </c>
      <c r="F387" s="18">
        <f t="shared" si="39"/>
        <v>0.94733107134144989</v>
      </c>
      <c r="G387" s="5">
        <f t="shared" si="37"/>
        <v>0.80476135742659793</v>
      </c>
      <c r="I387" s="4">
        <v>0.7142857142857143</v>
      </c>
      <c r="J387" s="8"/>
    </row>
    <row r="388" spans="1:10">
      <c r="A388" s="2">
        <v>44216</v>
      </c>
      <c r="B388" s="24">
        <v>5643</v>
      </c>
      <c r="D388" s="20">
        <f t="shared" si="38"/>
        <v>42275</v>
      </c>
      <c r="E388" s="20">
        <f t="shared" si="40"/>
        <v>45113</v>
      </c>
      <c r="F388" s="18">
        <f t="shared" si="39"/>
        <v>0.93709130405869701</v>
      </c>
      <c r="G388" s="5">
        <f t="shared" si="37"/>
        <v>0.77975868608770693</v>
      </c>
      <c r="I388" s="4">
        <v>0.7142857142857143</v>
      </c>
      <c r="J388" s="8"/>
    </row>
    <row r="389" spans="1:10">
      <c r="A389" s="2">
        <v>44217</v>
      </c>
      <c r="B389" s="24">
        <v>5743</v>
      </c>
      <c r="D389" s="20">
        <f t="shared" si="38"/>
        <v>41269</v>
      </c>
      <c r="E389" s="20">
        <f t="shared" si="40"/>
        <v>44069</v>
      </c>
      <c r="F389" s="18">
        <f t="shared" si="39"/>
        <v>0.93646327350291592</v>
      </c>
      <c r="G389" s="5">
        <f t="shared" si="37"/>
        <v>0.76226510316549079</v>
      </c>
      <c r="I389" s="4">
        <v>0.7142857142857143</v>
      </c>
      <c r="J389" s="8"/>
    </row>
    <row r="390" spans="1:10">
      <c r="A390" s="2">
        <v>44218</v>
      </c>
      <c r="B390" s="24">
        <v>4821</v>
      </c>
      <c r="D390" s="20">
        <f t="shared" si="38"/>
        <v>39295</v>
      </c>
      <c r="E390" s="20">
        <f t="shared" si="40"/>
        <v>42819</v>
      </c>
      <c r="F390" s="18">
        <f t="shared" si="39"/>
        <v>0.91770008641023848</v>
      </c>
      <c r="G390" s="5">
        <f t="shared" si="37"/>
        <v>0.76380202704795142</v>
      </c>
      <c r="I390" s="4">
        <v>0.7142857142857143</v>
      </c>
      <c r="J390" s="8"/>
    </row>
    <row r="391" spans="1:10">
      <c r="A391" s="2">
        <v>44219</v>
      </c>
      <c r="B391" s="24">
        <v>4711</v>
      </c>
      <c r="D391" s="20">
        <f t="shared" si="38"/>
        <v>36978</v>
      </c>
      <c r="E391" s="20">
        <f t="shared" si="40"/>
        <v>42319</v>
      </c>
      <c r="F391" s="18">
        <f t="shared" si="39"/>
        <v>0.87379191379758503</v>
      </c>
      <c r="G391" s="5">
        <f t="shared" si="37"/>
        <v>0.76826992630259616</v>
      </c>
      <c r="I391" s="4">
        <v>0.7142857142857143</v>
      </c>
      <c r="J391" s="8"/>
    </row>
    <row r="392" spans="1:10">
      <c r="A392" s="35">
        <v>44220</v>
      </c>
      <c r="B392" s="24">
        <v>3988</v>
      </c>
      <c r="D392" s="20">
        <f t="shared" si="38"/>
        <v>35208</v>
      </c>
      <c r="E392" s="20">
        <f t="shared" si="40"/>
        <v>41947</v>
      </c>
      <c r="F392" s="18">
        <f t="shared" si="39"/>
        <v>0.83934488759625236</v>
      </c>
      <c r="G392" s="5">
        <f t="shared" si="37"/>
        <v>0.7662117062789392</v>
      </c>
      <c r="I392" s="4">
        <v>0.7142857142857143</v>
      </c>
      <c r="J392" s="8"/>
    </row>
    <row r="393" spans="1:10">
      <c r="A393" s="2">
        <v>44221</v>
      </c>
      <c r="B393" s="24">
        <v>2760</v>
      </c>
      <c r="D393" s="20">
        <f t="shared" si="38"/>
        <v>33021</v>
      </c>
      <c r="E393" s="20">
        <f t="shared" si="40"/>
        <v>41993</v>
      </c>
      <c r="F393" s="18">
        <f t="shared" si="39"/>
        <v>0.78634534327149763</v>
      </c>
      <c r="G393" s="5">
        <f t="shared" si="37"/>
        <v>0.77888432375591765</v>
      </c>
      <c r="I393" s="4">
        <v>0.7142857142857143</v>
      </c>
      <c r="J393" s="8"/>
    </row>
    <row r="394" spans="1:10">
      <c r="A394" s="2">
        <v>44222</v>
      </c>
      <c r="B394" s="24">
        <v>3851</v>
      </c>
      <c r="D394" s="20">
        <f t="shared" si="38"/>
        <v>31517</v>
      </c>
      <c r="E394" s="20">
        <f t="shared" si="40"/>
        <v>42718</v>
      </c>
      <c r="F394" s="18">
        <f t="shared" si="39"/>
        <v>0.73779203146214711</v>
      </c>
      <c r="G394" s="5">
        <f t="shared" ref="G394:G457" si="41">F401^I401</f>
        <v>0.76707706135801013</v>
      </c>
      <c r="I394" s="4">
        <v>0.7142857142857143</v>
      </c>
      <c r="J394" s="8"/>
    </row>
    <row r="395" spans="1:10">
      <c r="A395" s="2">
        <v>44223</v>
      </c>
      <c r="B395" s="24">
        <v>3968</v>
      </c>
      <c r="D395" s="20">
        <f t="shared" si="38"/>
        <v>29842</v>
      </c>
      <c r="E395" s="20">
        <f t="shared" si="40"/>
        <v>42275</v>
      </c>
      <c r="F395" s="18">
        <f t="shared" si="39"/>
        <v>0.70590183323477229</v>
      </c>
      <c r="G395" s="5">
        <f t="shared" si="41"/>
        <v>0.76269544192965877</v>
      </c>
      <c r="I395" s="4">
        <v>0.7142857142857143</v>
      </c>
      <c r="J395" s="8"/>
    </row>
    <row r="396" spans="1:10">
      <c r="A396" s="2">
        <v>44224</v>
      </c>
      <c r="B396" s="24">
        <v>4122</v>
      </c>
      <c r="D396" s="20">
        <f t="shared" si="38"/>
        <v>28221</v>
      </c>
      <c r="E396" s="20">
        <f t="shared" si="40"/>
        <v>41269</v>
      </c>
      <c r="F396" s="18">
        <f t="shared" si="39"/>
        <v>0.68383047808282249</v>
      </c>
      <c r="G396" s="5">
        <f t="shared" si="41"/>
        <v>0.75028227537929948</v>
      </c>
      <c r="I396" s="4">
        <v>0.7142857142857143</v>
      </c>
      <c r="J396" s="8"/>
    </row>
    <row r="397" spans="1:10">
      <c r="A397" s="2">
        <v>44225</v>
      </c>
      <c r="B397" s="24">
        <v>3547</v>
      </c>
      <c r="D397" s="20">
        <f t="shared" si="38"/>
        <v>26947</v>
      </c>
      <c r="E397" s="20">
        <f t="shared" si="40"/>
        <v>39295</v>
      </c>
      <c r="F397" s="18">
        <f t="shared" si="39"/>
        <v>0.68576154727064509</v>
      </c>
      <c r="G397" s="5">
        <f t="shared" si="41"/>
        <v>0.74062572127710913</v>
      </c>
      <c r="I397" s="4">
        <v>0.7142857142857143</v>
      </c>
      <c r="J397" s="8"/>
    </row>
    <row r="398" spans="1:10">
      <c r="A398" s="2">
        <v>44226</v>
      </c>
      <c r="B398" s="24">
        <v>3330</v>
      </c>
      <c r="D398" s="20">
        <f t="shared" si="38"/>
        <v>25566</v>
      </c>
      <c r="E398" s="20">
        <f t="shared" si="40"/>
        <v>36978</v>
      </c>
      <c r="F398" s="18">
        <f t="shared" si="39"/>
        <v>0.69138406620152526</v>
      </c>
      <c r="G398" s="5">
        <f t="shared" si="41"/>
        <v>0.73602198987022505</v>
      </c>
      <c r="I398" s="4">
        <v>0.7142857142857143</v>
      </c>
      <c r="J398" s="8"/>
    </row>
    <row r="399" spans="1:10">
      <c r="A399" s="35">
        <v>44227</v>
      </c>
      <c r="B399" s="24">
        <v>2673</v>
      </c>
      <c r="D399" s="20">
        <f t="shared" si="38"/>
        <v>24251</v>
      </c>
      <c r="E399" s="20">
        <f t="shared" si="40"/>
        <v>35208</v>
      </c>
      <c r="F399" s="18">
        <f t="shared" si="39"/>
        <v>0.68879231992728929</v>
      </c>
      <c r="G399" s="5">
        <f t="shared" si="41"/>
        <v>0.72969143342628917</v>
      </c>
      <c r="I399" s="4">
        <v>0.7142857142857143</v>
      </c>
      <c r="J399" s="8"/>
    </row>
    <row r="400" spans="1:10">
      <c r="A400" s="2">
        <v>44228</v>
      </c>
      <c r="B400" s="24">
        <v>1782</v>
      </c>
      <c r="D400" s="20">
        <f t="shared" ref="D400:D463" si="42">SUM(B394:B400)</f>
        <v>23273</v>
      </c>
      <c r="E400" s="20">
        <f t="shared" si="40"/>
        <v>33021</v>
      </c>
      <c r="F400" s="18">
        <f t="shared" ref="F400:F463" si="43">D400/E400</f>
        <v>0.7047939190212289</v>
      </c>
      <c r="G400" s="5">
        <f t="shared" si="41"/>
        <v>0.73185286465272203</v>
      </c>
      <c r="I400" s="4">
        <v>0.7142857142857143</v>
      </c>
      <c r="J400" s="8"/>
    </row>
    <row r="401" spans="1:10">
      <c r="A401" s="2">
        <v>44229</v>
      </c>
      <c r="B401" s="24">
        <v>2321</v>
      </c>
      <c r="D401" s="20">
        <f t="shared" si="42"/>
        <v>21743</v>
      </c>
      <c r="E401" s="20">
        <f t="shared" si="40"/>
        <v>31517</v>
      </c>
      <c r="F401" s="18">
        <f t="shared" si="43"/>
        <v>0.6898816511723832</v>
      </c>
      <c r="G401" s="5">
        <f t="shared" si="41"/>
        <v>0.74058970835650806</v>
      </c>
      <c r="I401" s="4">
        <v>0.7142857142857143</v>
      </c>
      <c r="J401" s="8"/>
    </row>
    <row r="402" spans="1:10">
      <c r="A402" s="2">
        <v>44230</v>
      </c>
      <c r="B402" s="24">
        <v>2648</v>
      </c>
      <c r="D402" s="20">
        <f t="shared" si="42"/>
        <v>20423</v>
      </c>
      <c r="E402" s="20">
        <f t="shared" si="40"/>
        <v>29842</v>
      </c>
      <c r="F402" s="18">
        <f t="shared" si="43"/>
        <v>0.68437102070906775</v>
      </c>
      <c r="G402" s="5">
        <f t="shared" si="41"/>
        <v>0.74468393196146498</v>
      </c>
      <c r="I402" s="4">
        <v>0.7142857142857143</v>
      </c>
      <c r="J402" s="8"/>
    </row>
    <row r="403" spans="1:10">
      <c r="A403" s="2">
        <v>44231</v>
      </c>
      <c r="B403" s="24">
        <v>2574</v>
      </c>
      <c r="D403" s="20">
        <f t="shared" si="42"/>
        <v>18875</v>
      </c>
      <c r="E403" s="20">
        <f t="shared" si="40"/>
        <v>28221</v>
      </c>
      <c r="F403" s="18">
        <f t="shared" si="43"/>
        <v>0.66882817759824242</v>
      </c>
      <c r="G403" s="5">
        <f t="shared" si="41"/>
        <v>0.75061626193156683</v>
      </c>
      <c r="I403" s="4">
        <v>0.7142857142857143</v>
      </c>
      <c r="J403" s="8"/>
    </row>
    <row r="404" spans="1:10">
      <c r="A404" s="2">
        <v>44232</v>
      </c>
      <c r="B404" s="24">
        <v>2371</v>
      </c>
      <c r="D404" s="20">
        <f t="shared" si="42"/>
        <v>17699</v>
      </c>
      <c r="E404" s="20">
        <f t="shared" si="40"/>
        <v>26947</v>
      </c>
      <c r="F404" s="18">
        <f t="shared" si="43"/>
        <v>0.65680780791924886</v>
      </c>
      <c r="G404" s="5">
        <f t="shared" si="41"/>
        <v>0.7375814266874825</v>
      </c>
      <c r="I404" s="4">
        <v>0.7142857142857143</v>
      </c>
      <c r="J404" s="8"/>
    </row>
    <row r="405" spans="1:10">
      <c r="A405" s="2">
        <v>44233</v>
      </c>
      <c r="B405" s="24">
        <v>2277</v>
      </c>
      <c r="D405" s="20">
        <f t="shared" si="42"/>
        <v>16646</v>
      </c>
      <c r="E405" s="20">
        <f t="shared" si="40"/>
        <v>25566</v>
      </c>
      <c r="F405" s="18">
        <f t="shared" si="43"/>
        <v>0.65109911601345538</v>
      </c>
      <c r="G405" s="5">
        <f t="shared" si="41"/>
        <v>0.72618769312002063</v>
      </c>
      <c r="I405" s="4">
        <v>0.7142857142857143</v>
      </c>
      <c r="J405" s="8"/>
    </row>
    <row r="406" spans="1:10">
      <c r="A406" s="35">
        <v>44234</v>
      </c>
      <c r="B406" s="24">
        <v>1627</v>
      </c>
      <c r="D406" s="20">
        <f t="shared" si="42"/>
        <v>15600</v>
      </c>
      <c r="E406" s="20">
        <f t="shared" si="40"/>
        <v>24251</v>
      </c>
      <c r="F406" s="18">
        <f t="shared" si="43"/>
        <v>0.64327244237351033</v>
      </c>
      <c r="G406" s="5">
        <f t="shared" si="41"/>
        <v>0.74695507608242784</v>
      </c>
      <c r="I406" s="4">
        <v>0.7142857142857143</v>
      </c>
      <c r="J406" s="8"/>
    </row>
    <row r="407" spans="1:10">
      <c r="A407" s="2">
        <v>44235</v>
      </c>
      <c r="B407" s="24">
        <v>1215</v>
      </c>
      <c r="D407" s="20">
        <f t="shared" si="42"/>
        <v>15033</v>
      </c>
      <c r="E407" s="20">
        <f t="shared" si="40"/>
        <v>23273</v>
      </c>
      <c r="F407" s="18">
        <f t="shared" si="43"/>
        <v>0.64594164912129937</v>
      </c>
      <c r="G407" s="5">
        <f t="shared" si="41"/>
        <v>0.75366417135864883</v>
      </c>
      <c r="I407" s="4">
        <v>0.7142857142857143</v>
      </c>
      <c r="J407" s="8"/>
    </row>
    <row r="408" spans="1:10">
      <c r="A408" s="2">
        <v>44236</v>
      </c>
      <c r="B408" s="24">
        <v>1568</v>
      </c>
      <c r="D408" s="20">
        <f t="shared" si="42"/>
        <v>14280</v>
      </c>
      <c r="E408" s="20">
        <f t="shared" si="40"/>
        <v>21743</v>
      </c>
      <c r="F408" s="18">
        <f t="shared" si="43"/>
        <v>0.65676309616888195</v>
      </c>
      <c r="G408" s="5">
        <f t="shared" si="41"/>
        <v>0.76727115631628318</v>
      </c>
      <c r="I408" s="4">
        <v>0.7142857142857143</v>
      </c>
      <c r="J408" s="8"/>
    </row>
    <row r="409" spans="1:10">
      <c r="A409" s="2">
        <v>44237</v>
      </c>
      <c r="B409" s="24">
        <v>1885</v>
      </c>
      <c r="D409" s="20">
        <f t="shared" si="42"/>
        <v>13517</v>
      </c>
      <c r="E409" s="20">
        <f t="shared" si="40"/>
        <v>20423</v>
      </c>
      <c r="F409" s="18">
        <f t="shared" si="43"/>
        <v>0.66185183371688783</v>
      </c>
      <c r="G409" s="5">
        <f t="shared" si="41"/>
        <v>0.77223305819036625</v>
      </c>
      <c r="I409" s="4">
        <v>0.7142857142857143</v>
      </c>
      <c r="J409" s="8"/>
    </row>
    <row r="410" spans="1:10">
      <c r="A410" s="2">
        <v>44238</v>
      </c>
      <c r="B410" s="24">
        <v>1689</v>
      </c>
      <c r="D410" s="20">
        <f t="shared" si="42"/>
        <v>12632</v>
      </c>
      <c r="E410" s="20">
        <f t="shared" si="40"/>
        <v>18875</v>
      </c>
      <c r="F410" s="18">
        <f t="shared" si="43"/>
        <v>0.66924503311258277</v>
      </c>
      <c r="G410" s="5">
        <f t="shared" si="41"/>
        <v>0.80131743542148914</v>
      </c>
      <c r="I410" s="4">
        <v>0.7142857142857143</v>
      </c>
      <c r="J410" s="8"/>
    </row>
    <row r="411" spans="1:10">
      <c r="A411" s="2">
        <v>44239</v>
      </c>
      <c r="B411" s="24">
        <v>1297</v>
      </c>
      <c r="D411" s="20">
        <f t="shared" si="42"/>
        <v>11558</v>
      </c>
      <c r="E411" s="20">
        <f t="shared" si="40"/>
        <v>17699</v>
      </c>
      <c r="F411" s="18">
        <f t="shared" si="43"/>
        <v>0.6530312447030906</v>
      </c>
      <c r="G411" s="5">
        <f t="shared" si="41"/>
        <v>0.85382421743921899</v>
      </c>
      <c r="I411" s="4">
        <v>0.7142857142857143</v>
      </c>
      <c r="J411" s="8"/>
    </row>
    <row r="412" spans="1:10">
      <c r="A412" s="2">
        <v>44240</v>
      </c>
      <c r="B412" s="24">
        <v>1355</v>
      </c>
      <c r="D412" s="20">
        <f t="shared" si="42"/>
        <v>10636</v>
      </c>
      <c r="E412" s="20">
        <f t="shared" si="40"/>
        <v>16646</v>
      </c>
      <c r="F412" s="18">
        <f t="shared" si="43"/>
        <v>0.63895230085305776</v>
      </c>
      <c r="G412" s="5">
        <f t="shared" si="41"/>
        <v>0.89717096804300056</v>
      </c>
      <c r="I412" s="4">
        <v>0.7142857142857143</v>
      </c>
      <c r="J412" s="8"/>
    </row>
    <row r="413" spans="1:10">
      <c r="A413" s="35">
        <v>44241</v>
      </c>
      <c r="B413" s="24">
        <v>1360</v>
      </c>
      <c r="D413" s="20">
        <f t="shared" si="42"/>
        <v>10369</v>
      </c>
      <c r="E413" s="20">
        <f t="shared" si="40"/>
        <v>15600</v>
      </c>
      <c r="F413" s="18">
        <f t="shared" si="43"/>
        <v>0.66467948717948722</v>
      </c>
      <c r="G413" s="5">
        <f t="shared" si="41"/>
        <v>0.88984748265478886</v>
      </c>
      <c r="I413" s="4">
        <v>0.7142857142857143</v>
      </c>
      <c r="J413" s="8"/>
    </row>
    <row r="414" spans="1:10">
      <c r="A414" s="2">
        <v>44242</v>
      </c>
      <c r="B414" s="24">
        <v>964</v>
      </c>
      <c r="D414" s="20">
        <f t="shared" si="42"/>
        <v>10118</v>
      </c>
      <c r="E414" s="20">
        <f t="shared" si="40"/>
        <v>15033</v>
      </c>
      <c r="F414" s="18">
        <f t="shared" si="43"/>
        <v>0.67305261757466905</v>
      </c>
      <c r="G414" s="5">
        <f t="shared" si="41"/>
        <v>0.88897187109485942</v>
      </c>
      <c r="I414" s="4">
        <v>0.7142857142857143</v>
      </c>
      <c r="J414" s="8"/>
    </row>
    <row r="415" spans="1:10">
      <c r="A415" s="2">
        <v>44243</v>
      </c>
      <c r="B415" s="24">
        <v>1305</v>
      </c>
      <c r="D415" s="20">
        <f t="shared" si="42"/>
        <v>9855</v>
      </c>
      <c r="E415" s="20">
        <f t="shared" si="40"/>
        <v>14280</v>
      </c>
      <c r="F415" s="18">
        <f t="shared" si="43"/>
        <v>0.69012605042016806</v>
      </c>
      <c r="G415" s="5">
        <f t="shared" si="41"/>
        <v>0.88867162997687188</v>
      </c>
      <c r="I415" s="4">
        <v>0.7142857142857143</v>
      </c>
      <c r="J415" s="8"/>
    </row>
    <row r="416" spans="1:10">
      <c r="A416" s="2">
        <v>44244</v>
      </c>
      <c r="B416" s="24">
        <v>1443</v>
      </c>
      <c r="D416" s="20">
        <f t="shared" si="42"/>
        <v>9413</v>
      </c>
      <c r="E416" s="20">
        <f t="shared" ref="E416:E479" si="44">SUM(B403:B409)</f>
        <v>13517</v>
      </c>
      <c r="F416" s="18">
        <f t="shared" si="43"/>
        <v>0.6963823333579936</v>
      </c>
      <c r="G416" s="5">
        <f t="shared" si="41"/>
        <v>0.87708089065083905</v>
      </c>
      <c r="I416" s="4">
        <v>0.7142857142857143</v>
      </c>
      <c r="J416" s="8"/>
    </row>
    <row r="417" spans="1:10">
      <c r="A417" s="2">
        <v>44245</v>
      </c>
      <c r="B417" s="24">
        <v>1540</v>
      </c>
      <c r="D417" s="20">
        <f t="shared" si="42"/>
        <v>9264</v>
      </c>
      <c r="E417" s="20">
        <f t="shared" si="44"/>
        <v>12632</v>
      </c>
      <c r="F417" s="18">
        <f t="shared" si="43"/>
        <v>0.73337555414819511</v>
      </c>
      <c r="G417" s="5">
        <f t="shared" si="41"/>
        <v>0.84828881517023347</v>
      </c>
      <c r="I417" s="4">
        <v>0.7142857142857143</v>
      </c>
      <c r="J417" s="8"/>
    </row>
    <row r="418" spans="1:10">
      <c r="A418" s="2">
        <v>44246</v>
      </c>
      <c r="B418" s="24">
        <v>1297</v>
      </c>
      <c r="D418" s="20">
        <f t="shared" si="42"/>
        <v>9264</v>
      </c>
      <c r="E418" s="20">
        <f t="shared" si="44"/>
        <v>11558</v>
      </c>
      <c r="F418" s="18">
        <f t="shared" si="43"/>
        <v>0.80152275480186885</v>
      </c>
      <c r="G418" s="5">
        <f t="shared" si="41"/>
        <v>0.82843176117038708</v>
      </c>
      <c r="I418" s="4">
        <v>0.7142857142857143</v>
      </c>
      <c r="J418" s="8"/>
    </row>
    <row r="419" spans="1:10">
      <c r="A419" s="2">
        <v>44247</v>
      </c>
      <c r="B419" s="24">
        <v>1228</v>
      </c>
      <c r="D419" s="20">
        <f t="shared" si="42"/>
        <v>9137</v>
      </c>
      <c r="E419" s="20">
        <f t="shared" si="44"/>
        <v>10636</v>
      </c>
      <c r="F419" s="18">
        <f t="shared" si="43"/>
        <v>0.85906355772846932</v>
      </c>
      <c r="G419" s="5">
        <f t="shared" si="41"/>
        <v>0.83496059250351051</v>
      </c>
      <c r="I419" s="4">
        <v>0.7142857142857143</v>
      </c>
      <c r="J419" s="8"/>
    </row>
    <row r="420" spans="1:10">
      <c r="A420" s="35">
        <v>44248</v>
      </c>
      <c r="B420" s="24">
        <v>1029</v>
      </c>
      <c r="D420" s="20">
        <f t="shared" si="42"/>
        <v>8806</v>
      </c>
      <c r="E420" s="20">
        <f t="shared" si="44"/>
        <v>10369</v>
      </c>
      <c r="F420" s="18">
        <f t="shared" si="43"/>
        <v>0.84926222393673445</v>
      </c>
      <c r="G420" s="5">
        <f t="shared" si="41"/>
        <v>0.85423811763272839</v>
      </c>
      <c r="I420" s="4">
        <v>0.7142857142857143</v>
      </c>
      <c r="J420" s="8"/>
    </row>
    <row r="421" spans="1:10">
      <c r="A421" s="2">
        <v>44249</v>
      </c>
      <c r="B421" s="24">
        <v>739</v>
      </c>
      <c r="D421" s="20">
        <f t="shared" si="42"/>
        <v>8581</v>
      </c>
      <c r="E421" s="20">
        <f t="shared" si="44"/>
        <v>10118</v>
      </c>
      <c r="F421" s="18">
        <f t="shared" si="43"/>
        <v>0.84809250840086969</v>
      </c>
      <c r="G421" s="5">
        <f t="shared" si="41"/>
        <v>0.86533245722449637</v>
      </c>
      <c r="I421" s="4">
        <v>0.7142857142857143</v>
      </c>
      <c r="J421" s="8"/>
    </row>
    <row r="422" spans="1:10">
      <c r="A422" s="2">
        <v>44250</v>
      </c>
      <c r="B422" s="24">
        <v>1078</v>
      </c>
      <c r="D422" s="20">
        <f t="shared" si="42"/>
        <v>8354</v>
      </c>
      <c r="E422" s="20">
        <f t="shared" si="44"/>
        <v>9855</v>
      </c>
      <c r="F422" s="18">
        <f t="shared" si="43"/>
        <v>0.84769152714358198</v>
      </c>
      <c r="G422" s="5">
        <f t="shared" si="41"/>
        <v>0.86482399484243966</v>
      </c>
      <c r="I422" s="4">
        <v>0.7142857142857143</v>
      </c>
      <c r="J422" s="8"/>
    </row>
    <row r="423" spans="1:10">
      <c r="A423" s="2">
        <v>44251</v>
      </c>
      <c r="B423" s="24">
        <v>923</v>
      </c>
      <c r="D423" s="20">
        <f t="shared" si="42"/>
        <v>7834</v>
      </c>
      <c r="E423" s="20">
        <f t="shared" si="44"/>
        <v>9413</v>
      </c>
      <c r="F423" s="18">
        <f t="shared" si="43"/>
        <v>0.8322532667587379</v>
      </c>
      <c r="G423" s="5">
        <f t="shared" si="41"/>
        <v>0.93532804302014205</v>
      </c>
      <c r="I423" s="4">
        <v>0.7142857142857143</v>
      </c>
      <c r="J423" s="8"/>
    </row>
    <row r="424" spans="1:10">
      <c r="A424" s="2">
        <v>44252</v>
      </c>
      <c r="B424" s="24">
        <v>1064</v>
      </c>
      <c r="D424" s="20">
        <f t="shared" si="42"/>
        <v>7358</v>
      </c>
      <c r="E424" s="20">
        <f t="shared" si="44"/>
        <v>9264</v>
      </c>
      <c r="F424" s="18">
        <f t="shared" si="43"/>
        <v>0.79425734024179617</v>
      </c>
      <c r="G424" s="5">
        <f t="shared" si="41"/>
        <v>0.98832353982078613</v>
      </c>
      <c r="I424" s="4">
        <v>0.7142857142857143</v>
      </c>
      <c r="J424" s="8"/>
    </row>
    <row r="425" spans="1:10">
      <c r="A425" s="2">
        <v>44253</v>
      </c>
      <c r="B425" s="24">
        <v>1057</v>
      </c>
      <c r="D425" s="20">
        <f t="shared" si="42"/>
        <v>7118</v>
      </c>
      <c r="E425" s="20">
        <f t="shared" si="44"/>
        <v>9264</v>
      </c>
      <c r="F425" s="18">
        <f t="shared" si="43"/>
        <v>0.76835060449050085</v>
      </c>
      <c r="G425" s="5">
        <f t="shared" si="41"/>
        <v>1.0207865767263922</v>
      </c>
      <c r="I425" s="4">
        <v>0.7142857142857143</v>
      </c>
      <c r="J425" s="7"/>
    </row>
    <row r="426" spans="1:10">
      <c r="A426" s="2">
        <v>44254</v>
      </c>
      <c r="B426" s="24">
        <v>1208</v>
      </c>
      <c r="D426" s="20">
        <f t="shared" si="42"/>
        <v>7098</v>
      </c>
      <c r="E426" s="20">
        <f t="shared" si="44"/>
        <v>9137</v>
      </c>
      <c r="F426" s="18">
        <f t="shared" si="43"/>
        <v>0.77684141403086349</v>
      </c>
      <c r="G426" s="5">
        <f t="shared" si="41"/>
        <v>1.0065325542385126</v>
      </c>
      <c r="I426" s="4">
        <v>0.7142857142857143</v>
      </c>
      <c r="J426" s="7"/>
    </row>
    <row r="427" spans="1:10">
      <c r="A427" s="35">
        <v>44255</v>
      </c>
      <c r="B427" s="24">
        <v>994</v>
      </c>
      <c r="D427" s="20">
        <f t="shared" si="42"/>
        <v>7063</v>
      </c>
      <c r="E427" s="20">
        <f t="shared" si="44"/>
        <v>8806</v>
      </c>
      <c r="F427" s="18">
        <f t="shared" si="43"/>
        <v>0.80206677265500792</v>
      </c>
      <c r="G427" s="5">
        <f t="shared" si="41"/>
        <v>1.0168323409230513</v>
      </c>
      <c r="I427" s="4">
        <v>0.7142857142857143</v>
      </c>
      <c r="J427" s="7"/>
    </row>
    <row r="428" spans="1:10">
      <c r="A428" s="2">
        <v>44256</v>
      </c>
      <c r="B428" s="24">
        <v>684</v>
      </c>
      <c r="D428" s="20">
        <f t="shared" si="42"/>
        <v>7008</v>
      </c>
      <c r="E428" s="20">
        <f t="shared" si="44"/>
        <v>8581</v>
      </c>
      <c r="F428" s="18">
        <f t="shared" si="43"/>
        <v>0.81668803169793736</v>
      </c>
      <c r="G428" s="5">
        <f t="shared" si="41"/>
        <v>1.0139249599041353</v>
      </c>
      <c r="I428" s="4">
        <v>0.7142857142857143</v>
      </c>
      <c r="J428" s="7"/>
    </row>
    <row r="429" spans="1:10">
      <c r="A429" s="2">
        <v>44257</v>
      </c>
      <c r="B429" s="24">
        <v>887</v>
      </c>
      <c r="D429" s="20">
        <f t="shared" si="42"/>
        <v>6817</v>
      </c>
      <c r="E429" s="20">
        <f t="shared" si="44"/>
        <v>8354</v>
      </c>
      <c r="F429" s="18">
        <f t="shared" si="43"/>
        <v>0.81601627962652623</v>
      </c>
      <c r="G429" s="5">
        <f t="shared" si="41"/>
        <v>1.058625992788748</v>
      </c>
      <c r="I429" s="4">
        <v>0.7142857142857143</v>
      </c>
      <c r="J429" s="7"/>
    </row>
    <row r="430" spans="1:10">
      <c r="A430" s="2">
        <v>44258</v>
      </c>
      <c r="B430" s="24">
        <v>1240</v>
      </c>
      <c r="D430" s="20">
        <f t="shared" si="42"/>
        <v>7134</v>
      </c>
      <c r="E430" s="20">
        <f t="shared" si="44"/>
        <v>7834</v>
      </c>
      <c r="F430" s="18">
        <f t="shared" si="43"/>
        <v>0.91064590247638499</v>
      </c>
      <c r="G430" s="5">
        <f t="shared" si="41"/>
        <v>1.0316405078717366</v>
      </c>
      <c r="I430" s="4">
        <v>0.7142857142857143</v>
      </c>
      <c r="J430" s="7"/>
    </row>
    <row r="431" spans="1:10">
      <c r="A431" s="2">
        <v>44259</v>
      </c>
      <c r="B431" s="24">
        <v>1168</v>
      </c>
      <c r="D431" s="20">
        <f t="shared" si="42"/>
        <v>7238</v>
      </c>
      <c r="E431" s="20">
        <f t="shared" si="44"/>
        <v>7358</v>
      </c>
      <c r="F431" s="18">
        <f t="shared" si="43"/>
        <v>0.98369122044033708</v>
      </c>
      <c r="G431" s="5">
        <f t="shared" si="41"/>
        <v>1.0353769099989139</v>
      </c>
      <c r="I431" s="4">
        <v>0.7142857142857143</v>
      </c>
      <c r="J431" s="7"/>
    </row>
    <row r="432" spans="1:10">
      <c r="A432" s="2">
        <v>44260</v>
      </c>
      <c r="B432" s="24">
        <v>1145</v>
      </c>
      <c r="D432" s="20">
        <f t="shared" si="42"/>
        <v>7326</v>
      </c>
      <c r="E432" s="20">
        <f t="shared" si="44"/>
        <v>7118</v>
      </c>
      <c r="F432" s="18">
        <f t="shared" si="43"/>
        <v>1.0292216914863725</v>
      </c>
      <c r="G432" s="5">
        <f t="shared" si="41"/>
        <v>1.0383185924314513</v>
      </c>
      <c r="I432" s="4">
        <v>0.7142857142857143</v>
      </c>
      <c r="J432" s="7"/>
    </row>
    <row r="433" spans="1:10">
      <c r="A433" s="2">
        <v>44261</v>
      </c>
      <c r="B433" s="24">
        <v>1045</v>
      </c>
      <c r="D433" s="20">
        <f t="shared" si="42"/>
        <v>7163</v>
      </c>
      <c r="E433" s="20">
        <f t="shared" si="44"/>
        <v>7098</v>
      </c>
      <c r="F433" s="18">
        <f t="shared" si="43"/>
        <v>1.0091575091575091</v>
      </c>
      <c r="G433" s="5">
        <f t="shared" si="41"/>
        <v>1.0815570272073824</v>
      </c>
      <c r="I433" s="4">
        <v>0.7142857142857143</v>
      </c>
      <c r="J433" s="7"/>
    </row>
    <row r="434" spans="1:10">
      <c r="A434" s="35">
        <v>44262</v>
      </c>
      <c r="B434" s="24">
        <v>1061</v>
      </c>
      <c r="D434" s="20">
        <f t="shared" si="42"/>
        <v>7230</v>
      </c>
      <c r="E434" s="20">
        <f t="shared" si="44"/>
        <v>7063</v>
      </c>
      <c r="F434" s="18">
        <f t="shared" si="43"/>
        <v>1.0236443437632734</v>
      </c>
      <c r="G434" s="5">
        <f t="shared" si="41"/>
        <v>1.0667937047603682</v>
      </c>
      <c r="I434" s="4">
        <v>0.7142857142857143</v>
      </c>
      <c r="J434" s="7"/>
    </row>
    <row r="435" spans="1:10">
      <c r="A435" s="2">
        <v>44263</v>
      </c>
      <c r="B435" s="24">
        <v>599</v>
      </c>
      <c r="D435" s="20">
        <f t="shared" si="42"/>
        <v>7145</v>
      </c>
      <c r="E435" s="20">
        <f t="shared" si="44"/>
        <v>7008</v>
      </c>
      <c r="F435" s="18">
        <f t="shared" si="43"/>
        <v>1.0195490867579908</v>
      </c>
      <c r="G435" s="5">
        <f t="shared" si="41"/>
        <v>1.0844705124902876</v>
      </c>
      <c r="I435" s="4">
        <v>0.7142857142857143</v>
      </c>
      <c r="J435" s="7"/>
    </row>
    <row r="436" spans="1:10">
      <c r="A436" s="2">
        <v>44264</v>
      </c>
      <c r="B436" s="24">
        <v>1125</v>
      </c>
      <c r="D436" s="20">
        <f t="shared" si="42"/>
        <v>7383</v>
      </c>
      <c r="E436" s="20">
        <f t="shared" si="44"/>
        <v>6817</v>
      </c>
      <c r="F436" s="18">
        <f t="shared" si="43"/>
        <v>1.083027724805633</v>
      </c>
      <c r="G436" s="5">
        <f t="shared" si="41"/>
        <v>1.0598556816570381</v>
      </c>
      <c r="I436" s="4">
        <v>0.7142857142857143</v>
      </c>
      <c r="J436" s="7"/>
    </row>
    <row r="437" spans="1:10">
      <c r="A437" s="2">
        <v>44265</v>
      </c>
      <c r="B437" s="24">
        <v>1309</v>
      </c>
      <c r="D437" s="20">
        <f t="shared" si="42"/>
        <v>7452</v>
      </c>
      <c r="E437" s="20">
        <f t="shared" si="44"/>
        <v>7134</v>
      </c>
      <c r="F437" s="18">
        <f t="shared" si="43"/>
        <v>1.0445752733389402</v>
      </c>
      <c r="G437" s="5">
        <f t="shared" si="41"/>
        <v>1.0725754114902493</v>
      </c>
      <c r="I437" s="4">
        <v>0.7142857142857143</v>
      </c>
      <c r="J437" s="7"/>
    </row>
    <row r="438" spans="1:10">
      <c r="A438" s="2">
        <v>44266</v>
      </c>
      <c r="B438" s="24">
        <v>1315</v>
      </c>
      <c r="D438" s="20">
        <f t="shared" si="42"/>
        <v>7599</v>
      </c>
      <c r="E438" s="20">
        <f t="shared" si="44"/>
        <v>7238</v>
      </c>
      <c r="F438" s="18">
        <f t="shared" si="43"/>
        <v>1.0498756562586349</v>
      </c>
      <c r="G438" s="5">
        <f t="shared" si="41"/>
        <v>1.0739323746447604</v>
      </c>
      <c r="I438" s="4">
        <v>0.7142857142857143</v>
      </c>
      <c r="J438" s="7"/>
    </row>
    <row r="439" spans="1:10">
      <c r="A439" s="2">
        <v>44267</v>
      </c>
      <c r="B439" s="24">
        <v>1268</v>
      </c>
      <c r="D439" s="20">
        <f t="shared" si="42"/>
        <v>7722</v>
      </c>
      <c r="E439" s="20">
        <f t="shared" si="44"/>
        <v>7326</v>
      </c>
      <c r="F439" s="18">
        <f t="shared" si="43"/>
        <v>1.0540540540540539</v>
      </c>
      <c r="G439" s="5">
        <f t="shared" si="41"/>
        <v>1.0783412619844164</v>
      </c>
      <c r="I439" s="4">
        <v>0.7142857142857143</v>
      </c>
      <c r="J439" s="7"/>
    </row>
    <row r="440" spans="1:10">
      <c r="A440" s="2">
        <v>44268</v>
      </c>
      <c r="B440" s="24">
        <v>1317</v>
      </c>
      <c r="D440" s="20">
        <f t="shared" si="42"/>
        <v>7994</v>
      </c>
      <c r="E440" s="20">
        <f t="shared" si="44"/>
        <v>7163</v>
      </c>
      <c r="F440" s="18">
        <f t="shared" si="43"/>
        <v>1.1160128437805388</v>
      </c>
      <c r="G440" s="5">
        <f t="shared" si="41"/>
        <v>1.0694581088827715</v>
      </c>
      <c r="I440" s="4">
        <v>0.7142857142857143</v>
      </c>
      <c r="J440" s="7"/>
    </row>
    <row r="441" spans="1:10">
      <c r="A441" s="35">
        <v>44269</v>
      </c>
      <c r="B441" s="24">
        <v>982</v>
      </c>
      <c r="D441" s="20">
        <f t="shared" si="42"/>
        <v>7915</v>
      </c>
      <c r="E441" s="20">
        <f t="shared" si="44"/>
        <v>7230</v>
      </c>
      <c r="F441" s="18">
        <f t="shared" si="43"/>
        <v>1.0947441217150762</v>
      </c>
      <c r="G441" s="5">
        <f t="shared" si="41"/>
        <v>1.0882618822930112</v>
      </c>
      <c r="I441" s="4">
        <v>0.7142857142857143</v>
      </c>
      <c r="J441" s="7"/>
    </row>
    <row r="442" spans="1:10">
      <c r="A442" s="2">
        <v>44270</v>
      </c>
      <c r="B442" s="24">
        <v>688</v>
      </c>
      <c r="D442" s="20">
        <f t="shared" si="42"/>
        <v>8004</v>
      </c>
      <c r="E442" s="20">
        <f t="shared" si="44"/>
        <v>7145</v>
      </c>
      <c r="F442" s="18">
        <f t="shared" si="43"/>
        <v>1.120223932820154</v>
      </c>
      <c r="G442" s="5">
        <f t="shared" si="41"/>
        <v>1.0907464051000542</v>
      </c>
      <c r="I442" s="4">
        <v>0.7142857142857143</v>
      </c>
      <c r="J442" s="7"/>
    </row>
    <row r="443" spans="1:10">
      <c r="A443" s="2">
        <v>44271</v>
      </c>
      <c r="B443" s="24">
        <v>1130</v>
      </c>
      <c r="D443" s="20">
        <f t="shared" si="42"/>
        <v>8009</v>
      </c>
      <c r="E443" s="20">
        <f t="shared" si="44"/>
        <v>7383</v>
      </c>
      <c r="F443" s="18">
        <f t="shared" si="43"/>
        <v>1.0847893810104294</v>
      </c>
      <c r="G443" s="5">
        <f t="shared" si="41"/>
        <v>1.1206762991723571</v>
      </c>
      <c r="I443" s="4">
        <v>0.7142857142857143</v>
      </c>
      <c r="J443" s="7"/>
    </row>
    <row r="444" spans="1:10">
      <c r="A444" s="2">
        <v>44272</v>
      </c>
      <c r="B444" s="24">
        <v>1520</v>
      </c>
      <c r="D444" s="20">
        <f t="shared" si="42"/>
        <v>8220</v>
      </c>
      <c r="E444" s="20">
        <f t="shared" si="44"/>
        <v>7452</v>
      </c>
      <c r="F444" s="18">
        <f t="shared" si="43"/>
        <v>1.1030595813204509</v>
      </c>
      <c r="G444" s="5">
        <f t="shared" si="41"/>
        <v>1.1336407301669296</v>
      </c>
      <c r="I444" s="4">
        <v>0.7142857142857143</v>
      </c>
      <c r="J444" s="7"/>
    </row>
    <row r="445" spans="1:10">
      <c r="A445" s="2">
        <v>44273</v>
      </c>
      <c r="B445" s="24">
        <v>1492</v>
      </c>
      <c r="D445" s="20">
        <f t="shared" si="42"/>
        <v>8397</v>
      </c>
      <c r="E445" s="20">
        <f t="shared" si="44"/>
        <v>7599</v>
      </c>
      <c r="F445" s="18">
        <f t="shared" si="43"/>
        <v>1.1050138176075799</v>
      </c>
      <c r="G445" s="5">
        <f t="shared" si="41"/>
        <v>1.150661741166213</v>
      </c>
      <c r="I445" s="4">
        <v>0.7142857142857143</v>
      </c>
      <c r="J445" s="7"/>
    </row>
    <row r="446" spans="1:10">
      <c r="A446" s="2">
        <v>44274</v>
      </c>
      <c r="B446" s="24">
        <v>1453</v>
      </c>
      <c r="D446" s="20">
        <f t="shared" si="42"/>
        <v>8582</v>
      </c>
      <c r="E446" s="20">
        <f t="shared" si="44"/>
        <v>7722</v>
      </c>
      <c r="F446" s="18">
        <f t="shared" si="43"/>
        <v>1.1113701113701113</v>
      </c>
      <c r="G446" s="5">
        <f t="shared" si="41"/>
        <v>1.1782154354031085</v>
      </c>
      <c r="I446" s="4">
        <v>0.7142857142857143</v>
      </c>
      <c r="J446" s="7"/>
    </row>
    <row r="447" spans="1:10">
      <c r="A447" s="2">
        <v>44275</v>
      </c>
      <c r="B447" s="24">
        <v>1517</v>
      </c>
      <c r="D447" s="20">
        <f t="shared" si="42"/>
        <v>8782</v>
      </c>
      <c r="E447" s="20">
        <f t="shared" si="44"/>
        <v>7994</v>
      </c>
      <c r="F447" s="18">
        <f t="shared" si="43"/>
        <v>1.0985739304478359</v>
      </c>
      <c r="G447" s="5">
        <f t="shared" si="41"/>
        <v>1.2013101499978518</v>
      </c>
      <c r="I447" s="4">
        <v>0.7142857142857143</v>
      </c>
      <c r="J447" s="9"/>
    </row>
    <row r="448" spans="1:10">
      <c r="A448" s="35">
        <v>44276</v>
      </c>
      <c r="B448" s="24">
        <v>1110</v>
      </c>
      <c r="D448" s="20">
        <f t="shared" si="42"/>
        <v>8910</v>
      </c>
      <c r="E448" s="20">
        <f t="shared" si="44"/>
        <v>7915</v>
      </c>
      <c r="F448" s="18">
        <f t="shared" si="43"/>
        <v>1.1257106759317752</v>
      </c>
      <c r="G448" s="5">
        <f t="shared" si="41"/>
        <v>1.23667691008297</v>
      </c>
      <c r="I448" s="4">
        <v>0.7142857142857143</v>
      </c>
      <c r="J448" s="9"/>
    </row>
    <row r="449" spans="1:10">
      <c r="A449" s="2">
        <v>44277</v>
      </c>
      <c r="B449" s="24">
        <v>817</v>
      </c>
      <c r="D449" s="20">
        <f t="shared" si="42"/>
        <v>9039</v>
      </c>
      <c r="E449" s="20">
        <f t="shared" si="44"/>
        <v>8004</v>
      </c>
      <c r="F449" s="18">
        <f t="shared" si="43"/>
        <v>1.1293103448275863</v>
      </c>
      <c r="G449" s="5">
        <f t="shared" si="41"/>
        <v>1.2619297551540489</v>
      </c>
      <c r="I449" s="4">
        <v>0.7142857142857143</v>
      </c>
      <c r="J449" s="9"/>
    </row>
    <row r="450" spans="1:10">
      <c r="A450" s="2">
        <v>44278</v>
      </c>
      <c r="B450" s="24">
        <v>1485</v>
      </c>
      <c r="D450" s="20">
        <f t="shared" si="42"/>
        <v>9394</v>
      </c>
      <c r="E450" s="20">
        <f t="shared" si="44"/>
        <v>8009</v>
      </c>
      <c r="F450" s="18">
        <f t="shared" si="43"/>
        <v>1.1729304532401048</v>
      </c>
      <c r="G450" s="5">
        <f t="shared" si="41"/>
        <v>1.2688726719255907</v>
      </c>
      <c r="I450" s="4">
        <v>0.7142857142857143</v>
      </c>
      <c r="J450" s="9"/>
    </row>
    <row r="451" spans="1:10">
      <c r="A451" s="2">
        <v>44279</v>
      </c>
      <c r="B451" s="24">
        <v>1924</v>
      </c>
      <c r="D451" s="20">
        <f t="shared" si="42"/>
        <v>9798</v>
      </c>
      <c r="E451" s="20">
        <f t="shared" si="44"/>
        <v>8220</v>
      </c>
      <c r="F451" s="18">
        <f t="shared" si="43"/>
        <v>1.191970802919708</v>
      </c>
      <c r="G451" s="5">
        <f t="shared" si="41"/>
        <v>1.291600742953664</v>
      </c>
      <c r="I451" s="4">
        <v>0.7142857142857143</v>
      </c>
      <c r="J451" s="9"/>
    </row>
    <row r="452" spans="1:10">
      <c r="A452" s="2">
        <v>44280</v>
      </c>
      <c r="B452" s="24">
        <v>1914</v>
      </c>
      <c r="D452" s="20">
        <f t="shared" si="42"/>
        <v>10220</v>
      </c>
      <c r="E452" s="20">
        <f t="shared" si="44"/>
        <v>8397</v>
      </c>
      <c r="F452" s="18">
        <f t="shared" si="43"/>
        <v>1.217101345718709</v>
      </c>
      <c r="G452" s="5">
        <f t="shared" si="41"/>
        <v>1.2966568058068435</v>
      </c>
      <c r="I452" s="4">
        <v>0.7142857142857143</v>
      </c>
      <c r="J452" s="9"/>
    </row>
    <row r="453" spans="1:10">
      <c r="A453" s="2">
        <v>44281</v>
      </c>
      <c r="B453" s="24">
        <v>2030</v>
      </c>
      <c r="D453" s="20">
        <f t="shared" si="42"/>
        <v>10797</v>
      </c>
      <c r="E453" s="20">
        <f t="shared" si="44"/>
        <v>8582</v>
      </c>
      <c r="F453" s="18">
        <f t="shared" si="43"/>
        <v>1.2580983453740386</v>
      </c>
      <c r="G453" s="5">
        <f t="shared" si="41"/>
        <v>1.2896071975492318</v>
      </c>
      <c r="I453" s="4">
        <v>0.7142857142857143</v>
      </c>
      <c r="J453" s="9"/>
    </row>
    <row r="454" spans="1:10">
      <c r="A454" s="2">
        <v>44282</v>
      </c>
      <c r="B454" s="24">
        <v>2073</v>
      </c>
      <c r="D454" s="20">
        <f t="shared" si="42"/>
        <v>11353</v>
      </c>
      <c r="E454" s="20">
        <f t="shared" si="44"/>
        <v>8782</v>
      </c>
      <c r="F454" s="18">
        <f t="shared" si="43"/>
        <v>1.2927579139148258</v>
      </c>
      <c r="G454" s="5">
        <f t="shared" si="41"/>
        <v>1.2832468850061673</v>
      </c>
      <c r="I454" s="4">
        <v>0.7142857142857143</v>
      </c>
      <c r="J454" s="9"/>
    </row>
    <row r="455" spans="1:10">
      <c r="A455" s="35">
        <v>44283</v>
      </c>
      <c r="B455" s="24">
        <v>1753</v>
      </c>
      <c r="D455" s="20">
        <f t="shared" si="42"/>
        <v>11996</v>
      </c>
      <c r="E455" s="20">
        <f t="shared" si="44"/>
        <v>8910</v>
      </c>
      <c r="F455" s="18">
        <f t="shared" si="43"/>
        <v>1.3463524130190796</v>
      </c>
      <c r="G455" s="5">
        <f t="shared" si="41"/>
        <v>1.2721431354225075</v>
      </c>
      <c r="I455" s="4">
        <v>0.7142857142857143</v>
      </c>
      <c r="J455" s="9"/>
    </row>
    <row r="456" spans="1:10">
      <c r="A456" s="2">
        <v>44284</v>
      </c>
      <c r="B456" s="24">
        <v>1340</v>
      </c>
      <c r="D456" s="20">
        <f t="shared" si="42"/>
        <v>12519</v>
      </c>
      <c r="E456" s="20">
        <f t="shared" si="44"/>
        <v>9039</v>
      </c>
      <c r="F456" s="18">
        <f t="shared" si="43"/>
        <v>1.3849983405243942</v>
      </c>
      <c r="G456" s="5">
        <f t="shared" si="41"/>
        <v>1.2451039135810709</v>
      </c>
      <c r="I456" s="4">
        <v>0.7142857142857143</v>
      </c>
      <c r="J456" s="9"/>
    </row>
    <row r="457" spans="1:10">
      <c r="A457" s="2">
        <v>44285</v>
      </c>
      <c r="B457" s="24">
        <v>2077</v>
      </c>
      <c r="D457" s="20">
        <f t="shared" si="42"/>
        <v>13111</v>
      </c>
      <c r="E457" s="20">
        <f t="shared" si="44"/>
        <v>9394</v>
      </c>
      <c r="F457" s="18">
        <f t="shared" si="43"/>
        <v>1.3956780923994039</v>
      </c>
      <c r="G457" s="5">
        <f t="shared" si="41"/>
        <v>1.2336215192310414</v>
      </c>
      <c r="I457" s="4">
        <v>0.7142857142857143</v>
      </c>
      <c r="J457" s="9"/>
    </row>
    <row r="458" spans="1:10">
      <c r="A458" s="2">
        <v>44286</v>
      </c>
      <c r="B458" s="24">
        <v>2832</v>
      </c>
      <c r="D458" s="20">
        <f t="shared" si="42"/>
        <v>14019</v>
      </c>
      <c r="E458" s="20">
        <f t="shared" si="44"/>
        <v>9798</v>
      </c>
      <c r="F458" s="18">
        <f t="shared" si="43"/>
        <v>1.4308022045315369</v>
      </c>
      <c r="G458" s="5">
        <f t="shared" ref="G458:G521" si="45">F465^I465</f>
        <v>1.2057965703942608</v>
      </c>
      <c r="I458" s="4">
        <v>0.7142857142857143</v>
      </c>
      <c r="J458" s="9"/>
    </row>
    <row r="459" spans="1:10">
      <c r="A459" s="2">
        <v>44287</v>
      </c>
      <c r="B459" s="24">
        <v>2598</v>
      </c>
      <c r="D459" s="20">
        <f t="shared" si="42"/>
        <v>14703</v>
      </c>
      <c r="E459" s="20">
        <f t="shared" si="44"/>
        <v>10220</v>
      </c>
      <c r="F459" s="18">
        <f t="shared" si="43"/>
        <v>1.4386497064579256</v>
      </c>
      <c r="G459" s="5">
        <f t="shared" si="45"/>
        <v>1.204359479417374</v>
      </c>
      <c r="I459" s="4">
        <v>0.7142857142857143</v>
      </c>
      <c r="J459" s="9"/>
    </row>
    <row r="460" spans="1:10">
      <c r="A460" s="2">
        <v>44288</v>
      </c>
      <c r="B460" s="24">
        <v>2742</v>
      </c>
      <c r="D460" s="20">
        <f t="shared" si="42"/>
        <v>15415</v>
      </c>
      <c r="E460" s="20">
        <f t="shared" si="44"/>
        <v>10797</v>
      </c>
      <c r="F460" s="18">
        <f t="shared" si="43"/>
        <v>1.4277114013151802</v>
      </c>
      <c r="G460" s="5">
        <f t="shared" si="45"/>
        <v>1.1976968874733289</v>
      </c>
      <c r="I460" s="4">
        <v>0.7142857142857143</v>
      </c>
      <c r="J460" s="7"/>
    </row>
    <row r="461" spans="1:10">
      <c r="A461" s="2">
        <v>44289</v>
      </c>
      <c r="B461" s="24">
        <v>2755</v>
      </c>
      <c r="D461" s="20">
        <f t="shared" si="42"/>
        <v>16097</v>
      </c>
      <c r="E461" s="20">
        <f t="shared" si="44"/>
        <v>11353</v>
      </c>
      <c r="F461" s="18">
        <f t="shared" si="43"/>
        <v>1.4178631198802079</v>
      </c>
      <c r="G461" s="5">
        <f t="shared" si="45"/>
        <v>1.2021955744571324</v>
      </c>
      <c r="I461" s="4">
        <v>0.7142857142857143</v>
      </c>
      <c r="J461" s="7"/>
    </row>
    <row r="462" spans="1:10">
      <c r="A462" s="35">
        <v>44290</v>
      </c>
      <c r="B462" s="24">
        <v>2459</v>
      </c>
      <c r="D462" s="20">
        <f t="shared" si="42"/>
        <v>16803</v>
      </c>
      <c r="E462" s="20">
        <f t="shared" si="44"/>
        <v>11996</v>
      </c>
      <c r="F462" s="18">
        <f t="shared" si="43"/>
        <v>1.4007169056352118</v>
      </c>
      <c r="G462" s="5">
        <f t="shared" si="45"/>
        <v>1.1814054387077826</v>
      </c>
      <c r="I462" s="4">
        <v>0.7142857142857143</v>
      </c>
      <c r="J462" s="7"/>
    </row>
    <row r="463" spans="1:10">
      <c r="A463" s="2">
        <v>44291</v>
      </c>
      <c r="B463" s="24">
        <v>1553</v>
      </c>
      <c r="D463" s="20">
        <f t="shared" si="42"/>
        <v>17016</v>
      </c>
      <c r="E463" s="20">
        <f t="shared" si="44"/>
        <v>12519</v>
      </c>
      <c r="F463" s="18">
        <f t="shared" si="43"/>
        <v>1.3592139947280135</v>
      </c>
      <c r="G463" s="5">
        <f t="shared" si="45"/>
        <v>1.1923026254243556</v>
      </c>
      <c r="I463" s="4">
        <v>0.7142857142857143</v>
      </c>
      <c r="J463" s="7"/>
    </row>
    <row r="464" spans="1:10">
      <c r="A464" s="2">
        <v>44292</v>
      </c>
      <c r="B464" s="24">
        <v>2652</v>
      </c>
      <c r="D464" s="20">
        <f t="shared" ref="D464:D506" si="46">SUM(B458:B464)</f>
        <v>17591</v>
      </c>
      <c r="E464" s="20">
        <f t="shared" si="44"/>
        <v>13111</v>
      </c>
      <c r="F464" s="18">
        <f t="shared" ref="F464:F506" si="47">D464/E464</f>
        <v>1.3416978109983984</v>
      </c>
      <c r="G464" s="5">
        <f t="shared" si="45"/>
        <v>1.1944763287562685</v>
      </c>
      <c r="I464" s="4">
        <v>0.7142857142857143</v>
      </c>
      <c r="J464" s="7"/>
    </row>
    <row r="465" spans="1:10">
      <c r="A465" s="2">
        <v>44293</v>
      </c>
      <c r="B465" s="24">
        <v>3459</v>
      </c>
      <c r="D465" s="20">
        <f t="shared" si="46"/>
        <v>18218</v>
      </c>
      <c r="E465" s="20">
        <f t="shared" si="44"/>
        <v>14019</v>
      </c>
      <c r="F465" s="18">
        <f t="shared" si="47"/>
        <v>1.2995220771809688</v>
      </c>
      <c r="G465" s="5">
        <f t="shared" si="45"/>
        <v>1.1958961107362154</v>
      </c>
      <c r="I465" s="4">
        <v>0.7142857142857143</v>
      </c>
      <c r="J465" s="7"/>
    </row>
    <row r="466" spans="1:10">
      <c r="A466" s="2">
        <v>44294</v>
      </c>
      <c r="B466" s="24">
        <v>3455</v>
      </c>
      <c r="D466" s="20">
        <f t="shared" si="46"/>
        <v>19075</v>
      </c>
      <c r="E466" s="20">
        <f t="shared" si="44"/>
        <v>14703</v>
      </c>
      <c r="F466" s="18">
        <f t="shared" si="47"/>
        <v>1.2973542814391621</v>
      </c>
      <c r="G466" s="5">
        <f t="shared" si="45"/>
        <v>1.1963524102280034</v>
      </c>
      <c r="I466" s="4">
        <v>0.7142857142857143</v>
      </c>
      <c r="J466" s="7"/>
    </row>
    <row r="467" spans="1:10">
      <c r="A467" s="2">
        <v>44295</v>
      </c>
      <c r="B467" s="24">
        <v>3511</v>
      </c>
      <c r="D467" s="20">
        <f t="shared" si="46"/>
        <v>19844</v>
      </c>
      <c r="E467" s="20">
        <f t="shared" si="44"/>
        <v>15415</v>
      </c>
      <c r="F467" s="18">
        <f t="shared" si="47"/>
        <v>1.2873175478430101</v>
      </c>
      <c r="G467" s="5">
        <f t="shared" si="45"/>
        <v>1.1969757989234173</v>
      </c>
      <c r="I467" s="4">
        <v>0.7142857142857143</v>
      </c>
      <c r="J467" s="7"/>
    </row>
    <row r="468" spans="1:10">
      <c r="A468" s="2">
        <v>44296</v>
      </c>
      <c r="B468" s="24">
        <v>3742</v>
      </c>
      <c r="D468" s="20">
        <f t="shared" si="46"/>
        <v>20831</v>
      </c>
      <c r="E468" s="20">
        <f t="shared" si="44"/>
        <v>16097</v>
      </c>
      <c r="F468" s="18">
        <f t="shared" si="47"/>
        <v>1.2940920668447538</v>
      </c>
      <c r="G468" s="5">
        <f t="shared" si="45"/>
        <v>1.18989897161293</v>
      </c>
      <c r="I468" s="4">
        <v>0.7142857142857143</v>
      </c>
      <c r="J468" s="7"/>
    </row>
    <row r="469" spans="1:10">
      <c r="A469" s="35">
        <v>44297</v>
      </c>
      <c r="B469" s="24">
        <v>2848</v>
      </c>
      <c r="D469" s="20">
        <f t="shared" si="46"/>
        <v>21220</v>
      </c>
      <c r="E469" s="20">
        <f t="shared" si="44"/>
        <v>16803</v>
      </c>
      <c r="F469" s="18">
        <f t="shared" si="47"/>
        <v>1.2628697256442303</v>
      </c>
      <c r="G469" s="5">
        <f t="shared" si="45"/>
        <v>1.2131318869166086</v>
      </c>
      <c r="I469" s="4">
        <v>0.7142857142857143</v>
      </c>
      <c r="J469" s="9"/>
    </row>
    <row r="470" spans="1:10">
      <c r="A470" s="2">
        <v>44298</v>
      </c>
      <c r="B470" s="24">
        <v>2100</v>
      </c>
      <c r="D470" s="20">
        <f t="shared" si="46"/>
        <v>21767</v>
      </c>
      <c r="E470" s="20">
        <f t="shared" si="44"/>
        <v>17016</v>
      </c>
      <c r="F470" s="18">
        <f t="shared" si="47"/>
        <v>1.27920780441937</v>
      </c>
      <c r="G470" s="5">
        <f t="shared" si="45"/>
        <v>1.215381809948626</v>
      </c>
      <c r="I470" s="4">
        <v>0.7142857142857143</v>
      </c>
      <c r="J470" s="9"/>
    </row>
    <row r="471" spans="1:10">
      <c r="A471" s="2">
        <v>44299</v>
      </c>
      <c r="B471" s="24">
        <v>3445</v>
      </c>
      <c r="D471" s="20">
        <f t="shared" si="46"/>
        <v>22560</v>
      </c>
      <c r="E471" s="20">
        <f t="shared" si="44"/>
        <v>17591</v>
      </c>
      <c r="F471" s="18">
        <f t="shared" si="47"/>
        <v>1.2824739923824684</v>
      </c>
      <c r="G471" s="5">
        <f t="shared" si="45"/>
        <v>1.2106923294381458</v>
      </c>
      <c r="I471" s="4">
        <v>0.7142857142857143</v>
      </c>
      <c r="J471" s="9"/>
    </row>
    <row r="472" spans="1:10">
      <c r="A472" s="2">
        <v>44300</v>
      </c>
      <c r="B472" s="24">
        <v>4302</v>
      </c>
      <c r="D472" s="20">
        <f t="shared" si="46"/>
        <v>23403</v>
      </c>
      <c r="E472" s="20">
        <f t="shared" si="44"/>
        <v>18218</v>
      </c>
      <c r="F472" s="18">
        <f t="shared" si="47"/>
        <v>1.2846086288286309</v>
      </c>
      <c r="G472" s="5">
        <f t="shared" si="45"/>
        <v>1.2071636791187308</v>
      </c>
      <c r="I472" s="4">
        <v>0.7142857142857143</v>
      </c>
      <c r="J472" s="9"/>
    </row>
    <row r="473" spans="1:10">
      <c r="A473" s="2">
        <v>44301</v>
      </c>
      <c r="B473" s="24">
        <v>4569</v>
      </c>
      <c r="D473" s="20">
        <f t="shared" si="46"/>
        <v>24517</v>
      </c>
      <c r="E473" s="20">
        <f t="shared" si="44"/>
        <v>19075</v>
      </c>
      <c r="F473" s="18">
        <f t="shared" si="47"/>
        <v>1.285294888597641</v>
      </c>
      <c r="G473" s="5">
        <f t="shared" si="45"/>
        <v>1.1923749182305041</v>
      </c>
      <c r="I473" s="4">
        <v>0.7142857142857143</v>
      </c>
      <c r="J473" s="7"/>
    </row>
    <row r="474" spans="1:10">
      <c r="A474" s="2">
        <v>44302</v>
      </c>
      <c r="B474" s="24">
        <v>4518</v>
      </c>
      <c r="D474" s="20">
        <f t="shared" si="46"/>
        <v>25524</v>
      </c>
      <c r="E474" s="20">
        <f t="shared" si="44"/>
        <v>19844</v>
      </c>
      <c r="F474" s="18">
        <f t="shared" si="47"/>
        <v>1.2862326143922596</v>
      </c>
      <c r="G474" s="5">
        <f t="shared" si="45"/>
        <v>1.1743419131603761</v>
      </c>
      <c r="I474" s="4">
        <v>0.7142857142857143</v>
      </c>
      <c r="J474" s="7"/>
    </row>
    <row r="475" spans="1:10">
      <c r="A475" s="2">
        <v>44303</v>
      </c>
      <c r="B475" s="24">
        <v>4790</v>
      </c>
      <c r="D475" s="20">
        <f t="shared" si="46"/>
        <v>26572</v>
      </c>
      <c r="E475" s="20">
        <f t="shared" si="44"/>
        <v>20831</v>
      </c>
      <c r="F475" s="18">
        <f t="shared" si="47"/>
        <v>1.2755988670731122</v>
      </c>
      <c r="G475" s="5">
        <f t="shared" si="45"/>
        <v>1.1616749162590474</v>
      </c>
      <c r="I475" s="4">
        <v>0.7142857142857143</v>
      </c>
      <c r="J475" s="7"/>
    </row>
    <row r="476" spans="1:10">
      <c r="A476" s="35">
        <v>44304</v>
      </c>
      <c r="B476" s="24">
        <v>4087</v>
      </c>
      <c r="D476" s="20">
        <f t="shared" si="46"/>
        <v>27811</v>
      </c>
      <c r="E476" s="20">
        <f t="shared" si="44"/>
        <v>21220</v>
      </c>
      <c r="F476" s="18">
        <f t="shared" si="47"/>
        <v>1.3106032045240339</v>
      </c>
      <c r="G476" s="5">
        <f t="shared" si="45"/>
        <v>1.1370608514508811</v>
      </c>
      <c r="I476" s="4">
        <v>0.7142857142857143</v>
      </c>
      <c r="J476" s="7"/>
    </row>
    <row r="477" spans="1:10">
      <c r="A477" s="2">
        <v>44305</v>
      </c>
      <c r="B477" s="24">
        <v>2891</v>
      </c>
      <c r="D477" s="20">
        <f t="shared" si="46"/>
        <v>28602</v>
      </c>
      <c r="E477" s="20">
        <f t="shared" si="44"/>
        <v>21767</v>
      </c>
      <c r="F477" s="18">
        <f t="shared" si="47"/>
        <v>1.3140074424587678</v>
      </c>
      <c r="G477" s="5">
        <f t="shared" si="45"/>
        <v>1.1243447075898876</v>
      </c>
      <c r="I477" s="4">
        <v>0.7142857142857143</v>
      </c>
      <c r="J477" s="7"/>
    </row>
    <row r="478" spans="1:10">
      <c r="A478" s="2">
        <v>44306</v>
      </c>
      <c r="B478" s="24">
        <v>4327</v>
      </c>
      <c r="D478" s="20">
        <f t="shared" si="46"/>
        <v>29484</v>
      </c>
      <c r="E478" s="20">
        <f t="shared" si="44"/>
        <v>22560</v>
      </c>
      <c r="F478" s="18">
        <f t="shared" si="47"/>
        <v>1.3069148936170212</v>
      </c>
      <c r="G478" s="5">
        <f t="shared" si="45"/>
        <v>1.114937348212824</v>
      </c>
      <c r="I478" s="4">
        <v>0.7142857142857143</v>
      </c>
      <c r="J478" s="7"/>
    </row>
    <row r="479" spans="1:10">
      <c r="A479" s="2">
        <v>44307</v>
      </c>
      <c r="B479" s="24">
        <v>5279</v>
      </c>
      <c r="D479" s="20">
        <f t="shared" si="46"/>
        <v>30461</v>
      </c>
      <c r="E479" s="20">
        <f t="shared" si="44"/>
        <v>23403</v>
      </c>
      <c r="F479" s="18">
        <f t="shared" si="47"/>
        <v>1.3015852668461307</v>
      </c>
      <c r="G479" s="5">
        <f t="shared" si="45"/>
        <v>1.1008307541522286</v>
      </c>
      <c r="I479" s="4">
        <v>0.7142857142857143</v>
      </c>
      <c r="J479" s="7"/>
    </row>
    <row r="480" spans="1:10">
      <c r="A480" s="2">
        <v>44308</v>
      </c>
      <c r="B480" s="24">
        <v>5473</v>
      </c>
      <c r="D480" s="20">
        <f t="shared" si="46"/>
        <v>31365</v>
      </c>
      <c r="E480" s="20">
        <f t="shared" ref="E480:E506" si="48">SUM(B467:B473)</f>
        <v>24517</v>
      </c>
      <c r="F480" s="18">
        <f t="shared" si="47"/>
        <v>1.2793163927071012</v>
      </c>
      <c r="G480" s="5">
        <f t="shared" si="45"/>
        <v>1.0874049970557085</v>
      </c>
      <c r="I480" s="4">
        <v>0.7142857142857143</v>
      </c>
      <c r="J480" s="7"/>
    </row>
    <row r="481" spans="1:10">
      <c r="A481" s="2">
        <v>44309</v>
      </c>
      <c r="B481" s="24">
        <v>5117</v>
      </c>
      <c r="D481" s="20">
        <f t="shared" si="46"/>
        <v>31964</v>
      </c>
      <c r="E481" s="20">
        <f t="shared" si="48"/>
        <v>25524</v>
      </c>
      <c r="F481" s="18">
        <f t="shared" si="47"/>
        <v>1.2523115499138067</v>
      </c>
      <c r="G481" s="5">
        <f t="shared" si="45"/>
        <v>1.0628187687933119</v>
      </c>
      <c r="I481" s="4">
        <v>0.7142857142857143</v>
      </c>
      <c r="J481" s="7"/>
    </row>
    <row r="482" spans="1:10">
      <c r="A482" s="2">
        <v>44310</v>
      </c>
      <c r="B482" s="24">
        <v>5601</v>
      </c>
      <c r="D482" s="20">
        <f t="shared" si="46"/>
        <v>32775</v>
      </c>
      <c r="E482" s="20">
        <f t="shared" si="48"/>
        <v>26572</v>
      </c>
      <c r="F482" s="18">
        <f t="shared" si="47"/>
        <v>1.2334412163179287</v>
      </c>
      <c r="G482" s="5">
        <f t="shared" si="45"/>
        <v>1.0523292535733106</v>
      </c>
      <c r="I482" s="4">
        <v>0.7142857142857143</v>
      </c>
      <c r="J482" s="7"/>
    </row>
    <row r="483" spans="1:10">
      <c r="A483" s="35">
        <v>44311</v>
      </c>
      <c r="B483" s="24">
        <v>4602</v>
      </c>
      <c r="D483" s="20">
        <f t="shared" si="46"/>
        <v>33290</v>
      </c>
      <c r="E483" s="20">
        <f t="shared" si="48"/>
        <v>27811</v>
      </c>
      <c r="F483" s="18">
        <f t="shared" si="47"/>
        <v>1.1970083779799361</v>
      </c>
      <c r="G483" s="5">
        <f t="shared" si="45"/>
        <v>1.0675247421870566</v>
      </c>
      <c r="I483" s="4">
        <v>0.7142857142857143</v>
      </c>
      <c r="J483" s="7"/>
    </row>
    <row r="484" spans="1:10">
      <c r="A484" s="2">
        <v>44312</v>
      </c>
      <c r="B484" s="24">
        <v>3303</v>
      </c>
      <c r="D484" s="20">
        <f t="shared" si="46"/>
        <v>33702</v>
      </c>
      <c r="E484" s="20">
        <f t="shared" si="48"/>
        <v>28602</v>
      </c>
      <c r="F484" s="18">
        <f t="shared" si="47"/>
        <v>1.1783092091462135</v>
      </c>
      <c r="G484" s="5">
        <f t="shared" si="45"/>
        <v>1.0820116406437632</v>
      </c>
      <c r="I484" s="4">
        <v>0.7142857142857143</v>
      </c>
      <c r="J484" s="7"/>
    </row>
    <row r="485" spans="1:10">
      <c r="A485" s="2">
        <v>44313</v>
      </c>
      <c r="B485" s="24">
        <v>4960</v>
      </c>
      <c r="D485" s="20">
        <f t="shared" si="46"/>
        <v>34335</v>
      </c>
      <c r="E485" s="20">
        <f t="shared" si="48"/>
        <v>29484</v>
      </c>
      <c r="F485" s="18">
        <f t="shared" si="47"/>
        <v>1.1645299145299146</v>
      </c>
      <c r="G485" s="5">
        <f t="shared" si="45"/>
        <v>1.0521769668752494</v>
      </c>
      <c r="I485" s="4">
        <v>0.7142857142857143</v>
      </c>
      <c r="J485" s="7"/>
    </row>
    <row r="486" spans="1:10">
      <c r="A486" s="2">
        <v>44314</v>
      </c>
      <c r="B486" s="24">
        <v>5790</v>
      </c>
      <c r="D486" s="20">
        <f t="shared" si="46"/>
        <v>34846</v>
      </c>
      <c r="E486" s="20">
        <f t="shared" si="48"/>
        <v>30461</v>
      </c>
      <c r="F486" s="18">
        <f t="shared" si="47"/>
        <v>1.1439545648534191</v>
      </c>
      <c r="G486" s="5">
        <f t="shared" si="45"/>
        <v>1.0058352294176702</v>
      </c>
      <c r="I486" s="4">
        <v>0.7142857142857143</v>
      </c>
      <c r="J486" s="7"/>
    </row>
    <row r="487" spans="1:10">
      <c r="A487" s="2">
        <v>44315</v>
      </c>
      <c r="B487" s="24">
        <v>5896</v>
      </c>
      <c r="D487" s="20">
        <f t="shared" si="46"/>
        <v>35269</v>
      </c>
      <c r="E487" s="20">
        <f t="shared" si="48"/>
        <v>31365</v>
      </c>
      <c r="F487" s="18">
        <f t="shared" si="47"/>
        <v>1.1244699505818587</v>
      </c>
      <c r="G487" s="5">
        <f t="shared" si="45"/>
        <v>0.96567778580828678</v>
      </c>
      <c r="I487" s="4">
        <v>0.7142857142857143</v>
      </c>
      <c r="J487" s="8"/>
    </row>
    <row r="488" spans="1:10">
      <c r="A488" s="2">
        <v>44316</v>
      </c>
      <c r="B488" s="24">
        <v>4658</v>
      </c>
      <c r="D488" s="20">
        <f t="shared" si="46"/>
        <v>34810</v>
      </c>
      <c r="E488" s="20">
        <f t="shared" si="48"/>
        <v>31964</v>
      </c>
      <c r="F488" s="18">
        <f t="shared" si="47"/>
        <v>1.0890376673757978</v>
      </c>
      <c r="G488" s="5">
        <f t="shared" si="45"/>
        <v>1.0030965363043074</v>
      </c>
      <c r="I488" s="4">
        <v>0.7142857142857143</v>
      </c>
      <c r="J488" s="7"/>
    </row>
    <row r="489" spans="1:10">
      <c r="A489" s="2">
        <v>44317</v>
      </c>
      <c r="B489" s="24">
        <v>5992</v>
      </c>
      <c r="D489" s="20">
        <f t="shared" si="46"/>
        <v>35201</v>
      </c>
      <c r="E489" s="20">
        <f t="shared" si="48"/>
        <v>32775</v>
      </c>
      <c r="F489" s="18">
        <f t="shared" si="47"/>
        <v>1.0740198321891685</v>
      </c>
      <c r="G489" s="5">
        <f t="shared" si="45"/>
        <v>1.0204518149650992</v>
      </c>
      <c r="I489" s="4">
        <v>0.7142857142857143</v>
      </c>
      <c r="J489" s="7"/>
    </row>
    <row r="490" spans="1:10">
      <c r="A490" s="35">
        <v>44318</v>
      </c>
      <c r="B490" s="24">
        <v>5880</v>
      </c>
      <c r="D490" s="20">
        <f t="shared" si="46"/>
        <v>36479</v>
      </c>
      <c r="E490" s="20">
        <f t="shared" si="48"/>
        <v>33290</v>
      </c>
      <c r="F490" s="18">
        <f t="shared" si="47"/>
        <v>1.0957945328927605</v>
      </c>
      <c r="G490" s="5">
        <f t="shared" si="45"/>
        <v>1.0067657922558979</v>
      </c>
      <c r="I490" s="4">
        <v>0.7142857142857143</v>
      </c>
      <c r="J490" s="7"/>
    </row>
    <row r="491" spans="1:10">
      <c r="A491" s="2">
        <v>44319</v>
      </c>
      <c r="B491" s="24">
        <v>4458</v>
      </c>
      <c r="D491" s="20">
        <f t="shared" si="46"/>
        <v>37634</v>
      </c>
      <c r="E491" s="20">
        <f t="shared" si="48"/>
        <v>33702</v>
      </c>
      <c r="F491" s="18">
        <f t="shared" si="47"/>
        <v>1.1166696338496231</v>
      </c>
      <c r="G491" s="5">
        <f t="shared" si="45"/>
        <v>0.99351947856857925</v>
      </c>
      <c r="I491" s="4">
        <v>0.7142857142857143</v>
      </c>
      <c r="J491" s="8"/>
    </row>
    <row r="492" spans="1:10">
      <c r="A492" s="2">
        <v>44320</v>
      </c>
      <c r="B492" s="24">
        <v>4195</v>
      </c>
      <c r="D492" s="20">
        <f t="shared" si="46"/>
        <v>36869</v>
      </c>
      <c r="E492" s="20">
        <f t="shared" si="48"/>
        <v>34335</v>
      </c>
      <c r="F492" s="18">
        <f t="shared" si="47"/>
        <v>1.0738022426095821</v>
      </c>
      <c r="G492" s="5">
        <f t="shared" si="45"/>
        <v>1.0473124195062338</v>
      </c>
      <c r="I492" s="4">
        <v>0.7142857142857143</v>
      </c>
      <c r="J492" s="7"/>
    </row>
    <row r="493" spans="1:10">
      <c r="A493" s="2">
        <v>44321</v>
      </c>
      <c r="B493" s="24">
        <v>4052</v>
      </c>
      <c r="D493" s="20">
        <f t="shared" si="46"/>
        <v>35131</v>
      </c>
      <c r="E493" s="20">
        <f t="shared" si="48"/>
        <v>34846</v>
      </c>
      <c r="F493" s="18">
        <f t="shared" si="47"/>
        <v>1.0081788440567065</v>
      </c>
      <c r="G493" s="5">
        <f t="shared" si="45"/>
        <v>1.1426351256575769</v>
      </c>
      <c r="I493" s="4">
        <v>0.7142857142857143</v>
      </c>
      <c r="J493" s="7"/>
    </row>
    <row r="494" spans="1:10">
      <c r="A494" s="2">
        <v>44322</v>
      </c>
      <c r="B494" s="24">
        <v>4351</v>
      </c>
      <c r="D494" s="20">
        <f t="shared" si="46"/>
        <v>33586</v>
      </c>
      <c r="E494" s="20">
        <f t="shared" si="48"/>
        <v>35269</v>
      </c>
      <c r="F494" s="18">
        <f t="shared" si="47"/>
        <v>0.9522810400068048</v>
      </c>
      <c r="G494" s="5">
        <f t="shared" si="45"/>
        <v>1.2296051468726725</v>
      </c>
      <c r="I494" s="4">
        <v>0.7142857142857143</v>
      </c>
      <c r="J494" s="9"/>
    </row>
    <row r="495" spans="1:10">
      <c r="A495" s="2">
        <v>44323</v>
      </c>
      <c r="B495" s="24">
        <v>6033</v>
      </c>
      <c r="D495" s="20">
        <f t="shared" si="46"/>
        <v>34961</v>
      </c>
      <c r="E495" s="20">
        <f t="shared" si="48"/>
        <v>34810</v>
      </c>
      <c r="F495" s="18">
        <f t="shared" si="47"/>
        <v>1.0043378339557598</v>
      </c>
      <c r="G495" s="5">
        <f t="shared" si="45"/>
        <v>1.1993329110658935</v>
      </c>
      <c r="I495" s="4">
        <v>0.7142857142857143</v>
      </c>
      <c r="J495" s="7"/>
    </row>
    <row r="496" spans="1:10">
      <c r="A496" s="2">
        <v>44324</v>
      </c>
      <c r="B496" s="24">
        <v>7244</v>
      </c>
      <c r="D496" s="20">
        <f t="shared" si="46"/>
        <v>36213</v>
      </c>
      <c r="E496" s="20">
        <f t="shared" si="48"/>
        <v>35201</v>
      </c>
      <c r="F496" s="18">
        <f t="shared" si="47"/>
        <v>1.0287491832618392</v>
      </c>
      <c r="G496" s="5">
        <f t="shared" si="45"/>
        <v>1.1542419307590506</v>
      </c>
      <c r="I496" s="4">
        <v>0.7142857142857143</v>
      </c>
      <c r="J496" s="7"/>
    </row>
    <row r="497" spans="1:10">
      <c r="A497" s="35">
        <v>44325</v>
      </c>
      <c r="B497" s="24">
        <v>6492</v>
      </c>
      <c r="D497" s="20">
        <f t="shared" si="46"/>
        <v>36825</v>
      </c>
      <c r="E497" s="20">
        <f t="shared" si="48"/>
        <v>36479</v>
      </c>
      <c r="F497" s="18">
        <f t="shared" si="47"/>
        <v>1.0094849091257985</v>
      </c>
      <c r="G497" s="5">
        <f t="shared" si="45"/>
        <v>1.1175209354081104</v>
      </c>
      <c r="I497" s="4">
        <v>0.7142857142857143</v>
      </c>
      <c r="J497" s="7"/>
    </row>
    <row r="498" spans="1:10">
      <c r="A498" s="2">
        <v>44326</v>
      </c>
      <c r="B498" s="24">
        <v>4926</v>
      </c>
      <c r="D498" s="20">
        <f t="shared" si="46"/>
        <v>37293</v>
      </c>
      <c r="E498" s="20">
        <f t="shared" si="48"/>
        <v>37634</v>
      </c>
      <c r="F498" s="18">
        <f t="shared" si="47"/>
        <v>0.99093904448105441</v>
      </c>
      <c r="G498" s="5">
        <f t="shared" si="45"/>
        <v>1.0844239506761835</v>
      </c>
      <c r="I498" s="4">
        <v>0.7142857142857143</v>
      </c>
      <c r="J498" s="7"/>
    </row>
    <row r="499" spans="1:10">
      <c r="A499" s="2">
        <v>44327</v>
      </c>
      <c r="B499" s="24">
        <v>6236</v>
      </c>
      <c r="D499" s="20">
        <f t="shared" si="46"/>
        <v>39334</v>
      </c>
      <c r="E499" s="20">
        <f t="shared" si="48"/>
        <v>36869</v>
      </c>
      <c r="F499" s="18">
        <f t="shared" si="47"/>
        <v>1.0668583362716646</v>
      </c>
      <c r="G499" s="5">
        <f t="shared" si="45"/>
        <v>1.0258712233948701</v>
      </c>
      <c r="I499" s="4">
        <v>0.7142857142857143</v>
      </c>
      <c r="J499" s="7"/>
    </row>
    <row r="500" spans="1:10">
      <c r="A500" s="2">
        <v>44328</v>
      </c>
      <c r="B500" s="24">
        <v>7059</v>
      </c>
      <c r="D500" s="20">
        <f t="shared" si="46"/>
        <v>42341</v>
      </c>
      <c r="E500" s="20">
        <f t="shared" si="48"/>
        <v>35131</v>
      </c>
      <c r="F500" s="18">
        <f t="shared" si="47"/>
        <v>1.2052318465173208</v>
      </c>
      <c r="G500" s="5">
        <f t="shared" si="45"/>
        <v>0.95196099213318963</v>
      </c>
      <c r="I500" s="4">
        <v>0.7142857142857143</v>
      </c>
      <c r="J500" s="8"/>
    </row>
    <row r="501" spans="1:10">
      <c r="A501" s="2">
        <v>44329</v>
      </c>
      <c r="B501" s="24">
        <v>6867</v>
      </c>
      <c r="D501" s="20">
        <f t="shared" si="46"/>
        <v>44857</v>
      </c>
      <c r="E501" s="20">
        <f t="shared" si="48"/>
        <v>33586</v>
      </c>
      <c r="F501" s="18">
        <f t="shared" si="47"/>
        <v>1.3355862561781695</v>
      </c>
      <c r="G501" s="5">
        <f t="shared" si="45"/>
        <v>0.89435850450382082</v>
      </c>
      <c r="I501" s="4">
        <v>0.7142857142857143</v>
      </c>
      <c r="J501" s="8"/>
    </row>
    <row r="502" spans="1:10">
      <c r="A502" s="2">
        <v>44330</v>
      </c>
      <c r="B502" s="24">
        <v>6268</v>
      </c>
      <c r="D502" s="20">
        <f t="shared" si="46"/>
        <v>45092</v>
      </c>
      <c r="E502" s="20">
        <f t="shared" si="48"/>
        <v>34961</v>
      </c>
      <c r="F502" s="18">
        <f t="shared" si="47"/>
        <v>1.2897800406166873</v>
      </c>
      <c r="G502" s="5">
        <f t="shared" si="45"/>
        <v>0.87404109661588714</v>
      </c>
      <c r="I502" s="4">
        <v>0.7142857142857143</v>
      </c>
      <c r="J502" s="8"/>
    </row>
    <row r="503" spans="1:10">
      <c r="A503" s="2">
        <v>44331</v>
      </c>
      <c r="B503" s="24">
        <v>6419</v>
      </c>
      <c r="D503" s="20">
        <f t="shared" si="46"/>
        <v>44267</v>
      </c>
      <c r="E503" s="20">
        <f t="shared" si="48"/>
        <v>36213</v>
      </c>
      <c r="F503" s="18">
        <f t="shared" si="47"/>
        <v>1.2224063181730318</v>
      </c>
      <c r="G503" s="5">
        <f t="shared" si="45"/>
        <v>0.86202458811250604</v>
      </c>
      <c r="I503" s="4">
        <v>0.7142857142857143</v>
      </c>
      <c r="J503" s="8"/>
    </row>
    <row r="504" spans="1:10">
      <c r="A504" s="35">
        <v>44332</v>
      </c>
      <c r="B504" s="24">
        <v>5248</v>
      </c>
      <c r="D504" s="20">
        <f t="shared" si="46"/>
        <v>43023</v>
      </c>
      <c r="E504" s="20">
        <f t="shared" si="48"/>
        <v>36825</v>
      </c>
      <c r="F504" s="18">
        <f t="shared" si="47"/>
        <v>1.1683095723014256</v>
      </c>
      <c r="G504" s="5">
        <f t="shared" si="45"/>
        <v>0.85840145878279916</v>
      </c>
      <c r="I504" s="4">
        <v>0.7142857142857143</v>
      </c>
      <c r="J504" s="8"/>
    </row>
    <row r="505" spans="1:10">
      <c r="A505" s="2">
        <v>44333</v>
      </c>
      <c r="B505" s="24">
        <v>3677</v>
      </c>
      <c r="D505" s="20">
        <f t="shared" si="46"/>
        <v>41774</v>
      </c>
      <c r="E505" s="20">
        <f t="shared" si="48"/>
        <v>37293</v>
      </c>
      <c r="F505" s="18">
        <f t="shared" si="47"/>
        <v>1.1201565977529295</v>
      </c>
      <c r="G505" s="5">
        <f t="shared" si="45"/>
        <v>0.85915785849564397</v>
      </c>
      <c r="I505" s="4">
        <v>0.7142857142857143</v>
      </c>
      <c r="J505" s="8"/>
    </row>
    <row r="506" spans="1:10">
      <c r="A506" s="2">
        <v>44334</v>
      </c>
      <c r="B506" s="24">
        <v>5228</v>
      </c>
      <c r="D506" s="20">
        <f t="shared" si="46"/>
        <v>40766</v>
      </c>
      <c r="E506" s="20">
        <f t="shared" si="48"/>
        <v>39334</v>
      </c>
      <c r="F506" s="18">
        <f t="shared" si="47"/>
        <v>1.0364061626074135</v>
      </c>
      <c r="G506" s="5">
        <f t="shared" si="45"/>
        <v>0.84947315136065416</v>
      </c>
      <c r="I506" s="4">
        <v>0.7142857142857143</v>
      </c>
      <c r="J506" s="8"/>
    </row>
    <row r="507" spans="1:10">
      <c r="A507" s="2">
        <v>44335</v>
      </c>
      <c r="B507" s="24">
        <v>5814</v>
      </c>
      <c r="D507" s="20">
        <f>SUM(B501:B507)</f>
        <v>39521</v>
      </c>
      <c r="E507" s="20">
        <f>SUM(B494:B500)</f>
        <v>42341</v>
      </c>
      <c r="F507" s="18">
        <f>D507/E507</f>
        <v>0.93339788857136108</v>
      </c>
      <c r="G507" s="5">
        <f t="shared" si="45"/>
        <v>0.84375073605556683</v>
      </c>
      <c r="I507" s="4">
        <v>0.7142857142857143</v>
      </c>
      <c r="J507" s="8"/>
    </row>
    <row r="508" spans="1:10">
      <c r="A508" s="2">
        <v>44336</v>
      </c>
      <c r="B508" s="24">
        <v>5712</v>
      </c>
      <c r="D508" s="20">
        <f t="shared" ref="D508:D548" si="49">SUM(B502:B508)</f>
        <v>38366</v>
      </c>
      <c r="E508" s="20">
        <f t="shared" ref="E508:E548" si="50">SUM(B495:B501)</f>
        <v>44857</v>
      </c>
      <c r="F508" s="18">
        <f t="shared" ref="F508:F548" si="51">D508/E508</f>
        <v>0.85529571750228506</v>
      </c>
      <c r="G508" s="5">
        <f t="shared" si="45"/>
        <v>0.83026688352224853</v>
      </c>
      <c r="I508" s="4">
        <v>0.7142857142857143</v>
      </c>
      <c r="J508" s="8"/>
    </row>
    <row r="509" spans="1:10">
      <c r="A509" s="2">
        <v>44337</v>
      </c>
      <c r="B509" s="24">
        <v>5248</v>
      </c>
      <c r="D509" s="20">
        <f t="shared" si="49"/>
        <v>37346</v>
      </c>
      <c r="E509" s="20">
        <f t="shared" si="50"/>
        <v>45092</v>
      </c>
      <c r="F509" s="18">
        <f t="shared" si="51"/>
        <v>0.82821786569679767</v>
      </c>
      <c r="G509" s="5">
        <f t="shared" si="45"/>
        <v>0.81461387027897281</v>
      </c>
      <c r="I509" s="4">
        <v>0.7142857142857143</v>
      </c>
      <c r="J509" s="8"/>
    </row>
    <row r="510" spans="1:10">
      <c r="A510" s="2">
        <v>44338</v>
      </c>
      <c r="B510" s="24">
        <v>5032</v>
      </c>
      <c r="D510" s="20">
        <f t="shared" si="49"/>
        <v>35959</v>
      </c>
      <c r="E510" s="20">
        <f t="shared" si="50"/>
        <v>44267</v>
      </c>
      <c r="F510" s="18">
        <f t="shared" si="51"/>
        <v>0.81232069035624732</v>
      </c>
      <c r="G510" s="5">
        <f t="shared" si="45"/>
        <v>0.80592532271078521</v>
      </c>
      <c r="I510" s="4">
        <v>0.7142857142857143</v>
      </c>
      <c r="J510" s="8"/>
    </row>
    <row r="511" spans="1:10">
      <c r="A511" s="35">
        <v>44339</v>
      </c>
      <c r="B511" s="24">
        <v>4032</v>
      </c>
      <c r="D511" s="20">
        <f t="shared" si="49"/>
        <v>34743</v>
      </c>
      <c r="E511" s="20">
        <f t="shared" si="50"/>
        <v>43023</v>
      </c>
      <c r="F511" s="18">
        <f t="shared" si="51"/>
        <v>0.80754480161773934</v>
      </c>
      <c r="G511" s="5">
        <f t="shared" si="45"/>
        <v>0.80011151148387705</v>
      </c>
      <c r="I511" s="4">
        <v>0.7142857142857143</v>
      </c>
      <c r="J511" s="8"/>
    </row>
    <row r="512" spans="1:10">
      <c r="A512" s="2">
        <v>44340</v>
      </c>
      <c r="B512" s="24">
        <v>2710</v>
      </c>
      <c r="D512" s="20">
        <f t="shared" si="49"/>
        <v>33776</v>
      </c>
      <c r="E512" s="20">
        <f t="shared" si="50"/>
        <v>41774</v>
      </c>
      <c r="F512" s="18">
        <f t="shared" si="51"/>
        <v>0.80854119787427592</v>
      </c>
      <c r="G512" s="5">
        <f t="shared" si="45"/>
        <v>0.79508056710913888</v>
      </c>
      <c r="I512" s="4">
        <v>0.7142857142857143</v>
      </c>
      <c r="J512" s="8"/>
    </row>
    <row r="513" spans="1:10">
      <c r="A513" s="2">
        <v>44341</v>
      </c>
      <c r="B513" s="24">
        <v>3894</v>
      </c>
      <c r="D513" s="20">
        <f t="shared" si="49"/>
        <v>32442</v>
      </c>
      <c r="E513" s="20">
        <f t="shared" si="50"/>
        <v>40766</v>
      </c>
      <c r="F513" s="18">
        <f t="shared" si="51"/>
        <v>0.79581023401854489</v>
      </c>
      <c r="G513" s="5">
        <f t="shared" si="45"/>
        <v>0.7881588974166962</v>
      </c>
      <c r="I513" s="4">
        <v>0.7142857142857143</v>
      </c>
      <c r="J513" s="8"/>
    </row>
    <row r="514" spans="1:10">
      <c r="A514" s="2">
        <v>44342</v>
      </c>
      <c r="B514" s="24">
        <v>4527</v>
      </c>
      <c r="D514" s="20">
        <f t="shared" si="49"/>
        <v>31155</v>
      </c>
      <c r="E514" s="20">
        <f t="shared" si="50"/>
        <v>39521</v>
      </c>
      <c r="F514" s="18">
        <f t="shared" si="51"/>
        <v>0.78831507299916503</v>
      </c>
      <c r="G514" s="5">
        <f t="shared" si="45"/>
        <v>0.77363617011203312</v>
      </c>
      <c r="I514" s="4">
        <v>0.7142857142857143</v>
      </c>
      <c r="J514" s="8"/>
    </row>
    <row r="515" spans="1:10">
      <c r="A515" s="2">
        <v>44343</v>
      </c>
      <c r="B515" s="24">
        <v>4127</v>
      </c>
      <c r="D515" s="20">
        <f t="shared" si="49"/>
        <v>29570</v>
      </c>
      <c r="E515" s="20">
        <f t="shared" si="50"/>
        <v>38366</v>
      </c>
      <c r="F515" s="18">
        <f t="shared" si="51"/>
        <v>0.77073450450920089</v>
      </c>
      <c r="G515" s="5">
        <f t="shared" si="45"/>
        <v>0.76842488336137338</v>
      </c>
      <c r="I515" s="4">
        <v>0.7142857142857143</v>
      </c>
      <c r="J515" s="8"/>
    </row>
    <row r="516" spans="1:10">
      <c r="A516" s="2">
        <v>44344</v>
      </c>
      <c r="B516" s="24">
        <v>3705</v>
      </c>
      <c r="D516" s="20">
        <f t="shared" si="49"/>
        <v>28027</v>
      </c>
      <c r="E516" s="20">
        <f t="shared" si="50"/>
        <v>37346</v>
      </c>
      <c r="F516" s="18">
        <f t="shared" si="51"/>
        <v>0.75046859101376318</v>
      </c>
      <c r="G516" s="5">
        <f t="shared" si="45"/>
        <v>0.7669548372664704</v>
      </c>
      <c r="I516" s="4">
        <v>0.7142857142857143</v>
      </c>
      <c r="J516" s="8"/>
    </row>
    <row r="517" spans="1:10">
      <c r="A517" s="2">
        <v>44345</v>
      </c>
      <c r="B517" s="24">
        <v>3589</v>
      </c>
      <c r="D517" s="20">
        <f t="shared" si="49"/>
        <v>26584</v>
      </c>
      <c r="E517" s="20">
        <f t="shared" si="50"/>
        <v>35959</v>
      </c>
      <c r="F517" s="18">
        <f t="shared" si="51"/>
        <v>0.73928640952195557</v>
      </c>
      <c r="G517" s="5">
        <f t="shared" si="45"/>
        <v>0.7685459637737978</v>
      </c>
      <c r="I517" s="4">
        <v>0.7142857142857143</v>
      </c>
      <c r="J517" s="8"/>
    </row>
    <row r="518" spans="1:10">
      <c r="A518" s="35">
        <v>44346</v>
      </c>
      <c r="B518" s="24">
        <v>2874</v>
      </c>
      <c r="D518" s="20">
        <f t="shared" si="49"/>
        <v>25426</v>
      </c>
      <c r="E518" s="20">
        <f t="shared" si="50"/>
        <v>34743</v>
      </c>
      <c r="F518" s="18">
        <f t="shared" si="51"/>
        <v>0.73183087240595224</v>
      </c>
      <c r="G518" s="5">
        <f t="shared" si="45"/>
        <v>0.76676683375751353</v>
      </c>
      <c r="I518" s="4">
        <v>0.7142857142857143</v>
      </c>
      <c r="J518" s="8"/>
    </row>
    <row r="519" spans="1:10">
      <c r="A519" s="2">
        <v>44347</v>
      </c>
      <c r="B519" s="24">
        <v>1785</v>
      </c>
      <c r="D519" s="20">
        <f t="shared" si="49"/>
        <v>24501</v>
      </c>
      <c r="E519" s="20">
        <f t="shared" si="50"/>
        <v>33776</v>
      </c>
      <c r="F519" s="18">
        <f t="shared" si="51"/>
        <v>0.72539673140691618</v>
      </c>
      <c r="G519" s="5">
        <f t="shared" si="45"/>
        <v>0.77100211898699378</v>
      </c>
      <c r="I519" s="4">
        <v>0.7142857142857143</v>
      </c>
      <c r="J519" s="8"/>
    </row>
    <row r="520" spans="1:10">
      <c r="A520" s="2">
        <v>44348</v>
      </c>
      <c r="B520" s="24">
        <v>2640</v>
      </c>
      <c r="D520" s="20">
        <f t="shared" si="49"/>
        <v>23247</v>
      </c>
      <c r="E520" s="20">
        <f t="shared" si="50"/>
        <v>32442</v>
      </c>
      <c r="F520" s="18">
        <f t="shared" si="51"/>
        <v>0.71657111152210096</v>
      </c>
      <c r="G520" s="5">
        <f t="shared" si="45"/>
        <v>0.7749297251209345</v>
      </c>
      <c r="I520" s="4">
        <v>0.7142857142857143</v>
      </c>
      <c r="J520" s="8"/>
    </row>
    <row r="521" spans="1:10">
      <c r="A521" s="2">
        <v>44349</v>
      </c>
      <c r="B521" s="24">
        <v>3031</v>
      </c>
      <c r="D521" s="20">
        <f t="shared" si="49"/>
        <v>21751</v>
      </c>
      <c r="E521" s="20">
        <f t="shared" si="50"/>
        <v>31155</v>
      </c>
      <c r="F521" s="18">
        <f t="shared" si="51"/>
        <v>0.69815438934360452</v>
      </c>
      <c r="G521" s="5">
        <f t="shared" si="45"/>
        <v>0.78363370711530478</v>
      </c>
      <c r="I521" s="4">
        <v>0.7142857142857143</v>
      </c>
      <c r="J521" s="8"/>
    </row>
    <row r="522" spans="1:10">
      <c r="A522" s="2">
        <v>44350</v>
      </c>
      <c r="B522" s="24">
        <v>2826</v>
      </c>
      <c r="D522" s="20">
        <f t="shared" si="49"/>
        <v>20450</v>
      </c>
      <c r="E522" s="20">
        <f t="shared" si="50"/>
        <v>29570</v>
      </c>
      <c r="F522" s="18">
        <f t="shared" si="51"/>
        <v>0.69157930334798778</v>
      </c>
      <c r="G522" s="5">
        <f t="shared" ref="G522:G585" si="52">F529^I529</f>
        <v>0.7890085468296123</v>
      </c>
      <c r="I522" s="4">
        <v>0.7142857142857143</v>
      </c>
      <c r="J522" s="8"/>
    </row>
    <row r="523" spans="1:10">
      <c r="A523" s="2">
        <v>44351</v>
      </c>
      <c r="B523" s="24">
        <v>2586</v>
      </c>
      <c r="D523" s="20">
        <f t="shared" si="49"/>
        <v>19331</v>
      </c>
      <c r="E523" s="20">
        <f t="shared" si="50"/>
        <v>28027</v>
      </c>
      <c r="F523" s="18">
        <f t="shared" si="51"/>
        <v>0.6897277625147179</v>
      </c>
      <c r="G523" s="5">
        <f t="shared" si="52"/>
        <v>0.7951354754182216</v>
      </c>
      <c r="I523" s="4">
        <v>0.7142857142857143</v>
      </c>
      <c r="J523" s="8"/>
    </row>
    <row r="524" spans="1:10">
      <c r="A524" s="2">
        <v>44352</v>
      </c>
      <c r="B524" s="24">
        <v>2647</v>
      </c>
      <c r="D524" s="20">
        <f t="shared" si="49"/>
        <v>18389</v>
      </c>
      <c r="E524" s="20">
        <f t="shared" si="50"/>
        <v>26584</v>
      </c>
      <c r="F524" s="18">
        <f t="shared" si="51"/>
        <v>0.6917318687932591</v>
      </c>
      <c r="G524" s="5">
        <f t="shared" si="52"/>
        <v>0.7941726506785225</v>
      </c>
      <c r="I524" s="4">
        <v>0.7142857142857143</v>
      </c>
      <c r="J524" s="8"/>
    </row>
    <row r="525" spans="1:10">
      <c r="A525" s="35">
        <v>44353</v>
      </c>
      <c r="B525" s="24">
        <v>2016</v>
      </c>
      <c r="D525" s="20">
        <f t="shared" si="49"/>
        <v>17531</v>
      </c>
      <c r="E525" s="20">
        <f t="shared" si="50"/>
        <v>25426</v>
      </c>
      <c r="F525" s="18">
        <f t="shared" si="51"/>
        <v>0.68949107213088967</v>
      </c>
      <c r="G525" s="5">
        <f t="shared" si="52"/>
        <v>0.7936094249178306</v>
      </c>
      <c r="I525" s="4">
        <v>0.7142857142857143</v>
      </c>
      <c r="J525" s="8"/>
    </row>
    <row r="526" spans="1:10">
      <c r="A526" s="2">
        <v>44354</v>
      </c>
      <c r="B526" s="24">
        <v>1278</v>
      </c>
      <c r="D526" s="20">
        <f t="shared" si="49"/>
        <v>17024</v>
      </c>
      <c r="E526" s="20">
        <f t="shared" si="50"/>
        <v>24501</v>
      </c>
      <c r="F526" s="18">
        <f t="shared" si="51"/>
        <v>0.69482878249867353</v>
      </c>
      <c r="G526" s="5">
        <f t="shared" si="52"/>
        <v>0.79442954631328455</v>
      </c>
      <c r="I526" s="4">
        <v>0.7142857142857143</v>
      </c>
      <c r="J526" s="8"/>
    </row>
    <row r="527" spans="1:10">
      <c r="A527" s="2">
        <v>44355</v>
      </c>
      <c r="B527" s="24">
        <v>1884</v>
      </c>
      <c r="D527" s="20">
        <f t="shared" si="49"/>
        <v>16268</v>
      </c>
      <c r="E527" s="20">
        <f t="shared" si="50"/>
        <v>23247</v>
      </c>
      <c r="F527" s="18">
        <f t="shared" si="51"/>
        <v>0.69978922011442335</v>
      </c>
      <c r="G527" s="5">
        <f t="shared" si="52"/>
        <v>0.79836221753116132</v>
      </c>
      <c r="I527" s="4">
        <v>0.7142857142857143</v>
      </c>
      <c r="J527" s="8"/>
    </row>
    <row r="528" spans="1:10">
      <c r="A528" s="2">
        <v>44356</v>
      </c>
      <c r="B528" s="24">
        <v>2224</v>
      </c>
      <c r="D528" s="20">
        <f t="shared" si="49"/>
        <v>15461</v>
      </c>
      <c r="E528" s="20">
        <f t="shared" si="50"/>
        <v>21751</v>
      </c>
      <c r="F528" s="18">
        <f t="shared" si="51"/>
        <v>0.71081789343018709</v>
      </c>
      <c r="G528" s="5">
        <f t="shared" si="52"/>
        <v>0.80143255284500103</v>
      </c>
      <c r="I528" s="4">
        <v>0.7142857142857143</v>
      </c>
      <c r="J528" s="8"/>
    </row>
    <row r="529" spans="1:10">
      <c r="A529" s="2">
        <v>44357</v>
      </c>
      <c r="B529" s="24">
        <v>2041</v>
      </c>
      <c r="D529" s="20">
        <f t="shared" si="49"/>
        <v>14676</v>
      </c>
      <c r="E529" s="20">
        <f t="shared" si="50"/>
        <v>20450</v>
      </c>
      <c r="F529" s="18">
        <f t="shared" si="51"/>
        <v>0.71765281173594131</v>
      </c>
      <c r="G529" s="5">
        <f t="shared" si="52"/>
        <v>0.80593766669235556</v>
      </c>
      <c r="I529" s="4">
        <v>0.7142857142857143</v>
      </c>
      <c r="J529" s="8"/>
    </row>
    <row r="530" spans="1:10">
      <c r="A530" s="2">
        <v>44358</v>
      </c>
      <c r="B530" s="24">
        <v>1934</v>
      </c>
      <c r="D530" s="20">
        <f t="shared" si="49"/>
        <v>14024</v>
      </c>
      <c r="E530" s="20">
        <f t="shared" si="50"/>
        <v>19331</v>
      </c>
      <c r="F530" s="18">
        <f t="shared" si="51"/>
        <v>0.72546686669080751</v>
      </c>
      <c r="G530" s="5">
        <f t="shared" si="52"/>
        <v>0.81519034316322936</v>
      </c>
      <c r="I530" s="4">
        <v>0.7142857142857143</v>
      </c>
      <c r="J530" s="8"/>
    </row>
    <row r="531" spans="1:10">
      <c r="A531" s="2">
        <v>44359</v>
      </c>
      <c r="B531" s="24">
        <v>1941</v>
      </c>
      <c r="D531" s="20">
        <f t="shared" si="49"/>
        <v>13318</v>
      </c>
      <c r="E531" s="20">
        <f t="shared" si="50"/>
        <v>18389</v>
      </c>
      <c r="F531" s="18">
        <f t="shared" si="51"/>
        <v>0.72423731578661155</v>
      </c>
      <c r="G531" s="5">
        <f t="shared" si="52"/>
        <v>0.8209067297870396</v>
      </c>
      <c r="I531" s="4">
        <v>0.7142857142857143</v>
      </c>
      <c r="J531" s="8"/>
    </row>
    <row r="532" spans="1:10">
      <c r="A532" s="35">
        <v>44360</v>
      </c>
      <c r="B532" s="24">
        <v>1382</v>
      </c>
      <c r="D532" s="20">
        <f t="shared" si="49"/>
        <v>12684</v>
      </c>
      <c r="E532" s="20">
        <f t="shared" si="50"/>
        <v>17531</v>
      </c>
      <c r="F532" s="18">
        <f t="shared" si="51"/>
        <v>0.72351833894244477</v>
      </c>
      <c r="G532" s="5">
        <f t="shared" si="52"/>
        <v>0.84525774812195131</v>
      </c>
      <c r="I532" s="4">
        <v>0.7142857142857143</v>
      </c>
      <c r="J532" s="8"/>
    </row>
    <row r="533" spans="1:10">
      <c r="A533" s="2">
        <v>44361</v>
      </c>
      <c r="B533" s="24">
        <v>929</v>
      </c>
      <c r="D533" s="20">
        <f t="shared" si="49"/>
        <v>12335</v>
      </c>
      <c r="E533" s="20">
        <f t="shared" si="50"/>
        <v>17024</v>
      </c>
      <c r="F533" s="18">
        <f t="shared" si="51"/>
        <v>0.72456531954887216</v>
      </c>
      <c r="G533" s="5">
        <f t="shared" si="52"/>
        <v>0.85827433802861064</v>
      </c>
      <c r="I533" s="4">
        <v>0.7142857142857143</v>
      </c>
      <c r="J533" s="8"/>
    </row>
    <row r="534" spans="1:10">
      <c r="A534" s="2">
        <v>44362</v>
      </c>
      <c r="B534" s="24">
        <v>1418</v>
      </c>
      <c r="D534" s="20">
        <f t="shared" si="49"/>
        <v>11869</v>
      </c>
      <c r="E534" s="20">
        <f t="shared" si="50"/>
        <v>16268</v>
      </c>
      <c r="F534" s="18">
        <f t="shared" si="51"/>
        <v>0.72959183673469385</v>
      </c>
      <c r="G534" s="5">
        <f t="shared" si="52"/>
        <v>0.88316012624492746</v>
      </c>
      <c r="I534" s="4">
        <v>0.7142857142857143</v>
      </c>
      <c r="J534" s="8"/>
    </row>
    <row r="535" spans="1:10">
      <c r="A535" s="2">
        <v>44363</v>
      </c>
      <c r="B535" s="24">
        <v>1696</v>
      </c>
      <c r="D535" s="20">
        <f t="shared" si="49"/>
        <v>11341</v>
      </c>
      <c r="E535" s="20">
        <f t="shared" si="50"/>
        <v>15461</v>
      </c>
      <c r="F535" s="18">
        <f t="shared" si="51"/>
        <v>0.73352305801694584</v>
      </c>
      <c r="G535" s="5">
        <f t="shared" si="52"/>
        <v>0.91755889628863652</v>
      </c>
      <c r="I535" s="4">
        <v>0.7142857142857143</v>
      </c>
      <c r="J535" s="8"/>
    </row>
    <row r="536" spans="1:10">
      <c r="A536" s="2">
        <v>44364</v>
      </c>
      <c r="B536" s="24">
        <v>1550</v>
      </c>
      <c r="D536" s="20">
        <f t="shared" si="49"/>
        <v>10850</v>
      </c>
      <c r="E536" s="20">
        <f t="shared" si="50"/>
        <v>14676</v>
      </c>
      <c r="F536" s="18">
        <f t="shared" si="51"/>
        <v>0.73930226219678385</v>
      </c>
      <c r="G536" s="5">
        <f t="shared" si="52"/>
        <v>0.95502291053866017</v>
      </c>
      <c r="I536" s="4">
        <v>0.7142857142857143</v>
      </c>
      <c r="J536" s="8"/>
    </row>
    <row r="537" spans="1:10">
      <c r="A537" s="2">
        <v>44365</v>
      </c>
      <c r="B537" s="24">
        <v>1619</v>
      </c>
      <c r="D537" s="20">
        <f t="shared" si="49"/>
        <v>10535</v>
      </c>
      <c r="E537" s="20">
        <f t="shared" si="50"/>
        <v>14024</v>
      </c>
      <c r="F537" s="18">
        <f t="shared" si="51"/>
        <v>0.75121220764403884</v>
      </c>
      <c r="G537" s="5">
        <f t="shared" si="52"/>
        <v>0.98128434878516457</v>
      </c>
      <c r="I537" s="4">
        <v>0.7142857142857143</v>
      </c>
      <c r="J537" s="8"/>
    </row>
    <row r="538" spans="1:10">
      <c r="A538" s="2">
        <v>44366</v>
      </c>
      <c r="B538" s="24">
        <v>1509</v>
      </c>
      <c r="D538" s="20">
        <f t="shared" si="49"/>
        <v>10103</v>
      </c>
      <c r="E538" s="20">
        <f t="shared" si="50"/>
        <v>13318</v>
      </c>
      <c r="F538" s="18">
        <f t="shared" si="51"/>
        <v>0.75859738699504431</v>
      </c>
      <c r="G538" s="5">
        <f t="shared" si="52"/>
        <v>1.0188766969788619</v>
      </c>
      <c r="I538" s="4">
        <v>0.7142857142857143</v>
      </c>
      <c r="J538" s="7"/>
    </row>
    <row r="539" spans="1:10">
      <c r="A539" s="35">
        <v>44367</v>
      </c>
      <c r="B539" s="24">
        <v>1303</v>
      </c>
      <c r="D539" s="20">
        <f t="shared" si="49"/>
        <v>10024</v>
      </c>
      <c r="E539" s="20">
        <f t="shared" si="50"/>
        <v>12684</v>
      </c>
      <c r="F539" s="18">
        <f t="shared" si="51"/>
        <v>0.79028697571743933</v>
      </c>
      <c r="G539" s="5">
        <f t="shared" si="52"/>
        <v>1.0229822912726354</v>
      </c>
      <c r="I539" s="4">
        <v>0.7142857142857143</v>
      </c>
      <c r="J539" s="7"/>
    </row>
    <row r="540" spans="1:10">
      <c r="A540" s="2">
        <v>44368</v>
      </c>
      <c r="B540" s="24">
        <v>864</v>
      </c>
      <c r="D540" s="20">
        <f t="shared" si="49"/>
        <v>9959</v>
      </c>
      <c r="E540" s="20">
        <f t="shared" si="50"/>
        <v>12335</v>
      </c>
      <c r="F540" s="18">
        <f t="shared" si="51"/>
        <v>0.8073773814349412</v>
      </c>
      <c r="G540" s="5">
        <f t="shared" si="52"/>
        <v>1.0365994627145507</v>
      </c>
      <c r="I540" s="4">
        <v>0.7142857142857143</v>
      </c>
      <c r="J540" s="7"/>
    </row>
    <row r="541" spans="1:10">
      <c r="A541" s="2">
        <v>44369</v>
      </c>
      <c r="B541" s="24">
        <v>1433</v>
      </c>
      <c r="D541" s="20">
        <f t="shared" si="49"/>
        <v>9974</v>
      </c>
      <c r="E541" s="20">
        <f t="shared" si="50"/>
        <v>11869</v>
      </c>
      <c r="F541" s="18">
        <f t="shared" si="51"/>
        <v>0.84034038250905718</v>
      </c>
      <c r="G541" s="5">
        <f t="shared" si="52"/>
        <v>1.0314570487932531</v>
      </c>
      <c r="I541" s="4">
        <v>0.7142857142857143</v>
      </c>
      <c r="J541" s="7"/>
    </row>
    <row r="542" spans="1:10">
      <c r="A542" s="2">
        <v>44370</v>
      </c>
      <c r="B542" s="24">
        <v>1776</v>
      </c>
      <c r="D542" s="20">
        <f t="shared" si="49"/>
        <v>10054</v>
      </c>
      <c r="E542" s="20">
        <f t="shared" si="50"/>
        <v>11341</v>
      </c>
      <c r="F542" s="18">
        <f t="shared" si="51"/>
        <v>0.88651794374393789</v>
      </c>
      <c r="G542" s="5">
        <f t="shared" si="52"/>
        <v>1.0279781033150015</v>
      </c>
      <c r="I542" s="4">
        <v>0.7142857142857143</v>
      </c>
      <c r="J542" s="7"/>
    </row>
    <row r="543" spans="1:10">
      <c r="A543" s="2">
        <v>44371</v>
      </c>
      <c r="B543" s="24">
        <v>1669</v>
      </c>
      <c r="D543" s="20">
        <f t="shared" si="49"/>
        <v>10173</v>
      </c>
      <c r="E543" s="20">
        <f t="shared" si="50"/>
        <v>10850</v>
      </c>
      <c r="F543" s="18">
        <f t="shared" si="51"/>
        <v>0.93760368663594473</v>
      </c>
      <c r="G543" s="5">
        <f t="shared" si="52"/>
        <v>1.0244558170276972</v>
      </c>
      <c r="I543" s="4">
        <v>0.7142857142857143</v>
      </c>
      <c r="J543" s="7"/>
    </row>
    <row r="544" spans="1:10">
      <c r="A544" s="2">
        <v>44372</v>
      </c>
      <c r="B544" s="24">
        <v>1706</v>
      </c>
      <c r="D544" s="20">
        <f t="shared" si="49"/>
        <v>10260</v>
      </c>
      <c r="E544" s="20">
        <f t="shared" si="50"/>
        <v>10535</v>
      </c>
      <c r="F544" s="18">
        <f t="shared" si="51"/>
        <v>0.97389653535832943</v>
      </c>
      <c r="G544" s="5">
        <f t="shared" si="52"/>
        <v>1.0228699689718168</v>
      </c>
      <c r="I544" s="4">
        <v>0.7142857142857143</v>
      </c>
      <c r="J544" s="7"/>
    </row>
    <row r="545" spans="1:10">
      <c r="A545" s="2">
        <v>44373</v>
      </c>
      <c r="B545" s="24">
        <v>1620</v>
      </c>
      <c r="D545" s="20">
        <f t="shared" si="49"/>
        <v>10371</v>
      </c>
      <c r="E545" s="20">
        <f t="shared" si="50"/>
        <v>10103</v>
      </c>
      <c r="F545" s="18">
        <f t="shared" si="51"/>
        <v>1.0265267742254776</v>
      </c>
      <c r="G545" s="5">
        <f t="shared" si="52"/>
        <v>1.0316207709746028</v>
      </c>
      <c r="I545" s="4">
        <v>0.7142857142857143</v>
      </c>
      <c r="J545" s="7"/>
    </row>
    <row r="546" spans="1:10">
      <c r="A546" s="35">
        <v>44374</v>
      </c>
      <c r="B546" s="24">
        <v>1280</v>
      </c>
      <c r="D546" s="20">
        <f t="shared" si="49"/>
        <v>10348</v>
      </c>
      <c r="E546" s="20">
        <f t="shared" si="50"/>
        <v>10024</v>
      </c>
      <c r="F546" s="18">
        <f t="shared" si="51"/>
        <v>1.0323224261771748</v>
      </c>
      <c r="G546" s="5">
        <f t="shared" si="52"/>
        <v>1.0467804308729014</v>
      </c>
      <c r="I546" s="4">
        <v>0.7142857142857143</v>
      </c>
      <c r="J546" s="7"/>
    </row>
    <row r="547" spans="1:10">
      <c r="A547" s="2">
        <v>44375</v>
      </c>
      <c r="B547" s="24">
        <v>989</v>
      </c>
      <c r="D547" s="20">
        <f t="shared" si="49"/>
        <v>10473</v>
      </c>
      <c r="E547" s="20">
        <f t="shared" si="50"/>
        <v>9959</v>
      </c>
      <c r="F547" s="18">
        <f t="shared" si="51"/>
        <v>1.0516116075911237</v>
      </c>
      <c r="G547" s="5">
        <f t="shared" si="52"/>
        <v>1.0399904017036701</v>
      </c>
      <c r="I547" s="4">
        <v>0.7142857142857143</v>
      </c>
      <c r="J547" s="7"/>
    </row>
    <row r="548" spans="1:10">
      <c r="A548" s="2">
        <v>44376</v>
      </c>
      <c r="B548" s="24">
        <v>1376</v>
      </c>
      <c r="D548" s="20">
        <f t="shared" si="49"/>
        <v>10416</v>
      </c>
      <c r="E548" s="20">
        <f t="shared" si="50"/>
        <v>9974</v>
      </c>
      <c r="F548" s="18">
        <f t="shared" si="51"/>
        <v>1.0443152195708842</v>
      </c>
      <c r="G548" s="5">
        <f t="shared" si="52"/>
        <v>1.0629247526366734</v>
      </c>
      <c r="I548" s="4">
        <v>0.7142857142857143</v>
      </c>
      <c r="J548" s="7"/>
    </row>
    <row r="549" spans="1:10">
      <c r="A549" s="2">
        <v>44377</v>
      </c>
      <c r="B549" s="24">
        <v>1810</v>
      </c>
      <c r="D549" s="20">
        <f t="shared" ref="D549:D557" si="53">SUM(B543:B549)</f>
        <v>10450</v>
      </c>
      <c r="E549" s="20">
        <f t="shared" ref="E549:E557" si="54">SUM(B536:B542)</f>
        <v>10054</v>
      </c>
      <c r="F549" s="18">
        <f t="shared" ref="F549:F557" si="55">D549/E549</f>
        <v>1.0393873085339169</v>
      </c>
      <c r="G549" s="5">
        <f t="shared" si="52"/>
        <v>1.085109643832701</v>
      </c>
      <c r="I549" s="4">
        <v>0.7142857142857143</v>
      </c>
      <c r="J549" s="7"/>
    </row>
    <row r="550" spans="1:10">
      <c r="A550" s="2">
        <v>44378</v>
      </c>
      <c r="B550" s="24">
        <v>1742</v>
      </c>
      <c r="D550" s="20">
        <f t="shared" si="53"/>
        <v>10523</v>
      </c>
      <c r="E550" s="20">
        <f t="shared" si="54"/>
        <v>10173</v>
      </c>
      <c r="F550" s="18">
        <f t="shared" si="55"/>
        <v>1.0344047970116976</v>
      </c>
      <c r="G550" s="5">
        <f t="shared" si="52"/>
        <v>1.1122489143211152</v>
      </c>
      <c r="I550" s="4">
        <v>0.7142857142857143</v>
      </c>
      <c r="J550" s="7"/>
    </row>
    <row r="551" spans="1:10">
      <c r="A551" s="2">
        <v>44379</v>
      </c>
      <c r="B551" s="24">
        <v>1773</v>
      </c>
      <c r="D551" s="20">
        <f t="shared" si="53"/>
        <v>10590</v>
      </c>
      <c r="E551" s="20">
        <f t="shared" si="54"/>
        <v>10260</v>
      </c>
      <c r="F551" s="18">
        <f t="shared" si="55"/>
        <v>1.0321637426900585</v>
      </c>
      <c r="G551" s="5">
        <f t="shared" si="52"/>
        <v>1.1385777335141303</v>
      </c>
      <c r="I551" s="4">
        <v>0.7142857142857143</v>
      </c>
      <c r="J551" s="7"/>
    </row>
    <row r="552" spans="1:10">
      <c r="A552" s="2">
        <v>44380</v>
      </c>
      <c r="B552" s="24">
        <v>1863</v>
      </c>
      <c r="D552" s="20">
        <f t="shared" si="53"/>
        <v>10833</v>
      </c>
      <c r="E552" s="20">
        <f t="shared" si="54"/>
        <v>10371</v>
      </c>
      <c r="F552" s="18">
        <f t="shared" si="55"/>
        <v>1.0445472953427828</v>
      </c>
      <c r="G552" s="5">
        <f t="shared" si="52"/>
        <v>1.157208455851602</v>
      </c>
      <c r="I552" s="4">
        <v>0.7142857142857143</v>
      </c>
      <c r="J552" s="7"/>
    </row>
    <row r="553" spans="1:10">
      <c r="A553" s="35">
        <v>44381</v>
      </c>
      <c r="B553" s="24">
        <v>1479</v>
      </c>
      <c r="D553" s="20">
        <f t="shared" si="53"/>
        <v>11032</v>
      </c>
      <c r="E553" s="20">
        <f t="shared" si="54"/>
        <v>10348</v>
      </c>
      <c r="F553" s="18">
        <f t="shared" si="55"/>
        <v>1.0660997294163124</v>
      </c>
      <c r="G553" s="5">
        <f t="shared" si="52"/>
        <v>1.1752827914943902</v>
      </c>
      <c r="I553" s="4">
        <v>0.7142857142857143</v>
      </c>
      <c r="J553" s="7"/>
    </row>
    <row r="554" spans="1:10">
      <c r="A554" s="2">
        <v>44382</v>
      </c>
      <c r="B554" s="24">
        <v>1021</v>
      </c>
      <c r="D554" s="20">
        <f t="shared" si="53"/>
        <v>11064</v>
      </c>
      <c r="E554" s="20">
        <f t="shared" si="54"/>
        <v>10473</v>
      </c>
      <c r="F554" s="18">
        <f t="shared" si="55"/>
        <v>1.0564308221140075</v>
      </c>
      <c r="G554" s="5">
        <f t="shared" si="52"/>
        <v>1.2012457436702717</v>
      </c>
      <c r="I554" s="4">
        <v>0.7142857142857143</v>
      </c>
      <c r="J554" s="9"/>
    </row>
    <row r="555" spans="1:10">
      <c r="A555" s="2">
        <v>44383</v>
      </c>
      <c r="B555" s="24">
        <v>1657</v>
      </c>
      <c r="D555" s="20">
        <f t="shared" si="53"/>
        <v>11345</v>
      </c>
      <c r="E555" s="20">
        <f t="shared" si="54"/>
        <v>10416</v>
      </c>
      <c r="F555" s="18">
        <f t="shared" si="55"/>
        <v>1.0891897081413211</v>
      </c>
      <c r="G555" s="5">
        <f t="shared" si="52"/>
        <v>1.2219892628001046</v>
      </c>
      <c r="I555" s="4">
        <v>0.7142857142857143</v>
      </c>
      <c r="J555" s="9"/>
    </row>
    <row r="556" spans="1:10">
      <c r="A556" s="2">
        <v>44384</v>
      </c>
      <c r="B556" s="24">
        <v>2181</v>
      </c>
      <c r="D556" s="20">
        <f t="shared" si="53"/>
        <v>11716</v>
      </c>
      <c r="E556" s="20">
        <f t="shared" si="54"/>
        <v>10450</v>
      </c>
      <c r="F556" s="18">
        <f t="shared" si="55"/>
        <v>1.1211483253588517</v>
      </c>
      <c r="G556" s="5">
        <f t="shared" si="52"/>
        <v>1.2499282031464021</v>
      </c>
      <c r="I556" s="4">
        <v>0.7142857142857143</v>
      </c>
      <c r="J556" s="9"/>
    </row>
    <row r="557" spans="1:10">
      <c r="A557" s="2">
        <v>44385</v>
      </c>
      <c r="B557" s="24">
        <v>2239</v>
      </c>
      <c r="D557" s="20">
        <f t="shared" si="53"/>
        <v>12213</v>
      </c>
      <c r="E557" s="20">
        <f t="shared" si="54"/>
        <v>10523</v>
      </c>
      <c r="F557" s="18">
        <f t="shared" si="55"/>
        <v>1.1606005891855935</v>
      </c>
      <c r="G557" s="5">
        <f t="shared" si="52"/>
        <v>1.2760737412585865</v>
      </c>
      <c r="I557" s="4">
        <v>0.7142857142857143</v>
      </c>
      <c r="J557" s="9"/>
    </row>
    <row r="558" spans="1:10">
      <c r="A558" s="2">
        <v>44386</v>
      </c>
      <c r="B558" s="24">
        <v>2260</v>
      </c>
      <c r="D558" s="20">
        <f t="shared" ref="D558:D566" si="56">SUM(B552:B558)</f>
        <v>12700</v>
      </c>
      <c r="E558" s="20">
        <f t="shared" ref="E558:E566" si="57">SUM(B545:B551)</f>
        <v>10590</v>
      </c>
      <c r="F558" s="18">
        <f t="shared" ref="F558:F566" si="58">D558/E558</f>
        <v>1.1992445703493861</v>
      </c>
      <c r="G558" s="5">
        <f t="shared" si="52"/>
        <v>1.3002108281114555</v>
      </c>
      <c r="I558" s="4">
        <v>0.7142857142857143</v>
      </c>
      <c r="J558" s="9"/>
    </row>
    <row r="559" spans="1:10">
      <c r="A559" s="2">
        <v>44387</v>
      </c>
      <c r="B559" s="24">
        <v>2453</v>
      </c>
      <c r="D559" s="20">
        <f t="shared" si="56"/>
        <v>13290</v>
      </c>
      <c r="E559" s="20">
        <f t="shared" si="57"/>
        <v>10833</v>
      </c>
      <c r="F559" s="18">
        <f t="shared" si="58"/>
        <v>1.226806978676267</v>
      </c>
      <c r="G559" s="5">
        <f t="shared" si="52"/>
        <v>1.3275297323571209</v>
      </c>
      <c r="I559" s="4">
        <v>0.7142857142857143</v>
      </c>
      <c r="J559" s="9"/>
    </row>
    <row r="560" spans="1:10">
      <c r="A560" s="35">
        <v>44388</v>
      </c>
      <c r="B560" s="24">
        <v>2020</v>
      </c>
      <c r="D560" s="20">
        <f t="shared" si="56"/>
        <v>13831</v>
      </c>
      <c r="E560" s="20">
        <f t="shared" si="57"/>
        <v>11032</v>
      </c>
      <c r="F560" s="18">
        <f t="shared" si="58"/>
        <v>1.2537164612037708</v>
      </c>
      <c r="G560" s="5">
        <f t="shared" si="52"/>
        <v>1.3398931476409408</v>
      </c>
      <c r="I560" s="4">
        <v>0.7142857142857143</v>
      </c>
      <c r="J560" s="9"/>
    </row>
    <row r="561" spans="1:10">
      <c r="A561" s="2">
        <v>44389</v>
      </c>
      <c r="B561" s="24">
        <v>1492</v>
      </c>
      <c r="D561" s="20">
        <f t="shared" si="56"/>
        <v>14302</v>
      </c>
      <c r="E561" s="20">
        <f t="shared" si="57"/>
        <v>11064</v>
      </c>
      <c r="F561" s="18">
        <f t="shared" si="58"/>
        <v>1.2926608821402747</v>
      </c>
      <c r="G561" s="5">
        <f t="shared" si="52"/>
        <v>1.3450673156236932</v>
      </c>
      <c r="I561" s="4">
        <v>0.7142857142857143</v>
      </c>
      <c r="J561" s="9"/>
    </row>
    <row r="562" spans="1:10">
      <c r="A562" s="2">
        <v>44390</v>
      </c>
      <c r="B562" s="24">
        <v>2376</v>
      </c>
      <c r="D562" s="20">
        <f t="shared" si="56"/>
        <v>15021</v>
      </c>
      <c r="E562" s="20">
        <f t="shared" si="57"/>
        <v>11345</v>
      </c>
      <c r="F562" s="18">
        <f t="shared" si="58"/>
        <v>1.3240193918025562</v>
      </c>
      <c r="G562" s="5">
        <f t="shared" si="52"/>
        <v>1.3569627398338422</v>
      </c>
      <c r="I562" s="4">
        <v>0.7142857142857143</v>
      </c>
      <c r="J562" s="9"/>
    </row>
    <row r="563" spans="1:10">
      <c r="A563" s="2">
        <v>44391</v>
      </c>
      <c r="B563" s="24">
        <v>3171</v>
      </c>
      <c r="D563" s="20">
        <f t="shared" si="56"/>
        <v>16011</v>
      </c>
      <c r="E563" s="20">
        <f t="shared" si="57"/>
        <v>11716</v>
      </c>
      <c r="F563" s="18">
        <f t="shared" si="58"/>
        <v>1.3665926937521338</v>
      </c>
      <c r="G563" s="5">
        <f t="shared" si="52"/>
        <v>1.366864637495262</v>
      </c>
      <c r="I563" s="4">
        <v>0.7142857142857143</v>
      </c>
      <c r="J563" s="9"/>
    </row>
    <row r="564" spans="1:10">
      <c r="A564" s="2">
        <v>44392</v>
      </c>
      <c r="B564" s="24">
        <v>3409</v>
      </c>
      <c r="D564" s="20">
        <f t="shared" si="56"/>
        <v>17181</v>
      </c>
      <c r="E564" s="20">
        <f t="shared" si="57"/>
        <v>12213</v>
      </c>
      <c r="F564" s="18">
        <f t="shared" si="58"/>
        <v>1.4067796610169492</v>
      </c>
      <c r="G564" s="5">
        <f t="shared" si="52"/>
        <v>1.3730528033423384</v>
      </c>
      <c r="I564" s="4">
        <v>0.7142857142857143</v>
      </c>
      <c r="J564" s="9"/>
    </row>
    <row r="565" spans="1:10">
      <c r="A565" s="2">
        <v>44393</v>
      </c>
      <c r="B565" s="24">
        <v>3420</v>
      </c>
      <c r="D565" s="20">
        <f t="shared" si="56"/>
        <v>18341</v>
      </c>
      <c r="E565" s="20">
        <f t="shared" si="57"/>
        <v>12700</v>
      </c>
      <c r="F565" s="18">
        <f t="shared" si="58"/>
        <v>1.4441732283464568</v>
      </c>
      <c r="G565" s="5">
        <f t="shared" si="52"/>
        <v>1.3380147445220878</v>
      </c>
      <c r="I565" s="4">
        <v>0.7142857142857143</v>
      </c>
      <c r="J565" s="9"/>
    </row>
    <row r="566" spans="1:10">
      <c r="A566" s="2">
        <v>44394</v>
      </c>
      <c r="B566" s="24">
        <v>3872</v>
      </c>
      <c r="D566" s="20">
        <f t="shared" si="56"/>
        <v>19760</v>
      </c>
      <c r="E566" s="20">
        <f t="shared" si="57"/>
        <v>13290</v>
      </c>
      <c r="F566" s="18">
        <f t="shared" si="58"/>
        <v>1.4868322046651619</v>
      </c>
      <c r="G566" s="5">
        <f t="shared" si="52"/>
        <v>1.259571735475167</v>
      </c>
      <c r="I566" s="4">
        <v>0.7142857142857143</v>
      </c>
      <c r="J566" s="9"/>
    </row>
    <row r="567" spans="1:10">
      <c r="A567" s="35">
        <v>44395</v>
      </c>
      <c r="B567" s="24">
        <v>3093</v>
      </c>
      <c r="D567" s="20">
        <f t="shared" ref="D567:D582" si="59">SUM(B561:B567)</f>
        <v>20833</v>
      </c>
      <c r="E567" s="20">
        <f t="shared" ref="E567:E582" si="60">SUM(B554:B560)</f>
        <v>13831</v>
      </c>
      <c r="F567" s="18">
        <f t="shared" ref="F567:F582" si="61">D567/E567</f>
        <v>1.506254066951052</v>
      </c>
      <c r="G567" s="5">
        <f t="shared" si="52"/>
        <v>1.2737577447997614</v>
      </c>
      <c r="I567" s="4">
        <v>0.7142857142857143</v>
      </c>
      <c r="J567" s="9"/>
    </row>
    <row r="568" spans="1:10">
      <c r="A568" s="2">
        <v>44396</v>
      </c>
      <c r="B568" s="24">
        <v>2318</v>
      </c>
      <c r="D568" s="20">
        <f t="shared" si="59"/>
        <v>21659</v>
      </c>
      <c r="E568" s="20">
        <f t="shared" si="60"/>
        <v>14302</v>
      </c>
      <c r="F568" s="18">
        <f t="shared" si="61"/>
        <v>1.5144035799188924</v>
      </c>
      <c r="G568" s="5">
        <f t="shared" si="52"/>
        <v>1.309539863413951</v>
      </c>
      <c r="I568" s="4">
        <v>0.7142857142857143</v>
      </c>
      <c r="J568" s="9"/>
    </row>
    <row r="569" spans="1:10">
      <c r="A569" s="2">
        <v>44397</v>
      </c>
      <c r="B569" s="24">
        <v>3747</v>
      </c>
      <c r="D569" s="20">
        <f t="shared" si="59"/>
        <v>23030</v>
      </c>
      <c r="E569" s="20">
        <f t="shared" si="60"/>
        <v>15021</v>
      </c>
      <c r="F569" s="18">
        <f t="shared" si="61"/>
        <v>1.5331868717129353</v>
      </c>
      <c r="G569" s="5">
        <f t="shared" si="52"/>
        <v>1.3623855545459356</v>
      </c>
      <c r="I569" s="4">
        <v>0.7142857142857143</v>
      </c>
      <c r="J569" s="9"/>
    </row>
    <row r="570" spans="1:10">
      <c r="A570" s="2">
        <v>44398</v>
      </c>
      <c r="B570" s="24">
        <v>4940</v>
      </c>
      <c r="D570" s="20">
        <f t="shared" si="59"/>
        <v>24799</v>
      </c>
      <c r="E570" s="20">
        <f t="shared" si="60"/>
        <v>16011</v>
      </c>
      <c r="F570" s="18">
        <f t="shared" si="61"/>
        <v>1.5488726500530885</v>
      </c>
      <c r="G570" s="5">
        <f t="shared" si="52"/>
        <v>1.4118534080906953</v>
      </c>
      <c r="I570" s="4">
        <v>0.7142857142857143</v>
      </c>
      <c r="J570" s="9"/>
    </row>
    <row r="571" spans="1:10">
      <c r="A571" s="2">
        <v>44399</v>
      </c>
      <c r="B571" s="24">
        <v>5390</v>
      </c>
      <c r="D571" s="20">
        <f t="shared" si="59"/>
        <v>26780</v>
      </c>
      <c r="E571" s="20">
        <f t="shared" si="60"/>
        <v>17181</v>
      </c>
      <c r="F571" s="18">
        <f t="shared" si="61"/>
        <v>1.5586985623654037</v>
      </c>
      <c r="G571" s="5">
        <f t="shared" si="52"/>
        <v>1.4612650551901358</v>
      </c>
      <c r="I571" s="4">
        <v>0.7142857142857143</v>
      </c>
      <c r="J571" s="9"/>
    </row>
    <row r="572" spans="1:10">
      <c r="A572" s="2">
        <v>44400</v>
      </c>
      <c r="B572" s="24">
        <v>4212</v>
      </c>
      <c r="D572" s="20">
        <f t="shared" si="59"/>
        <v>27572</v>
      </c>
      <c r="E572" s="20">
        <f t="shared" si="60"/>
        <v>18341</v>
      </c>
      <c r="F572" s="18">
        <f t="shared" si="61"/>
        <v>1.5032986205768497</v>
      </c>
      <c r="G572" s="5">
        <f t="shared" si="52"/>
        <v>1.576451164903091</v>
      </c>
      <c r="I572" s="4">
        <v>0.7142857142857143</v>
      </c>
      <c r="J572" s="9"/>
    </row>
    <row r="573" spans="1:10">
      <c r="A573" s="2">
        <v>44401</v>
      </c>
      <c r="B573" s="24">
        <v>3596</v>
      </c>
      <c r="D573" s="20">
        <f t="shared" si="59"/>
        <v>27296</v>
      </c>
      <c r="E573" s="20">
        <f t="shared" si="60"/>
        <v>19760</v>
      </c>
      <c r="F573" s="18">
        <f t="shared" si="61"/>
        <v>1.3813765182186235</v>
      </c>
      <c r="G573" s="5">
        <f t="shared" si="52"/>
        <v>1.7752616534697643</v>
      </c>
      <c r="I573" s="4">
        <v>0.7142857142857143</v>
      </c>
      <c r="J573" s="9"/>
    </row>
    <row r="574" spans="1:10">
      <c r="A574" s="35">
        <v>44402</v>
      </c>
      <c r="B574" s="24">
        <v>5030</v>
      </c>
      <c r="D574" s="20">
        <f t="shared" si="59"/>
        <v>29233</v>
      </c>
      <c r="E574" s="20">
        <f t="shared" si="60"/>
        <v>20833</v>
      </c>
      <c r="F574" s="18">
        <f t="shared" si="61"/>
        <v>1.4032064513032207</v>
      </c>
      <c r="G574" s="5">
        <f t="shared" si="52"/>
        <v>1.7923182705777676</v>
      </c>
      <c r="I574" s="4">
        <v>0.7142857142857143</v>
      </c>
      <c r="J574" s="9"/>
    </row>
    <row r="575" spans="1:10">
      <c r="A575" s="2">
        <v>44403</v>
      </c>
      <c r="B575" s="24">
        <v>4679</v>
      </c>
      <c r="D575" s="20">
        <f t="shared" si="59"/>
        <v>31594</v>
      </c>
      <c r="E575" s="20">
        <f t="shared" si="60"/>
        <v>21659</v>
      </c>
      <c r="F575" s="18">
        <f t="shared" si="61"/>
        <v>1.458700771042061</v>
      </c>
      <c r="G575" s="5">
        <f t="shared" si="52"/>
        <v>1.7633640484230664</v>
      </c>
      <c r="I575" s="4">
        <v>0.7142857142857143</v>
      </c>
      <c r="J575" s="9"/>
    </row>
    <row r="576" spans="1:10">
      <c r="A576" s="2">
        <v>44404</v>
      </c>
      <c r="B576" s="24">
        <v>7660</v>
      </c>
      <c r="D576" s="20">
        <f t="shared" si="59"/>
        <v>35507</v>
      </c>
      <c r="E576" s="20">
        <f t="shared" si="60"/>
        <v>23030</v>
      </c>
      <c r="F576" s="18">
        <f t="shared" si="61"/>
        <v>1.5417716022579244</v>
      </c>
      <c r="G576" s="5">
        <f t="shared" si="52"/>
        <v>1.6960122496994927</v>
      </c>
      <c r="I576" s="4">
        <v>0.7142857142857143</v>
      </c>
      <c r="J576" s="9"/>
    </row>
    <row r="577" spans="1:10">
      <c r="A577" s="2">
        <v>44405</v>
      </c>
      <c r="B577" s="24">
        <v>9625</v>
      </c>
      <c r="D577" s="20">
        <f t="shared" si="59"/>
        <v>40192</v>
      </c>
      <c r="E577" s="20">
        <f t="shared" si="60"/>
        <v>24799</v>
      </c>
      <c r="F577" s="18">
        <f t="shared" si="61"/>
        <v>1.6207105125206662</v>
      </c>
      <c r="G577" s="5">
        <f t="shared" si="52"/>
        <v>1.6221574119530611</v>
      </c>
      <c r="I577" s="4">
        <v>0.7142857142857143</v>
      </c>
      <c r="J577" s="9"/>
    </row>
    <row r="578" spans="1:10">
      <c r="A578" s="2">
        <v>44406</v>
      </c>
      <c r="B578" s="24">
        <v>10742</v>
      </c>
      <c r="D578" s="20">
        <f t="shared" si="59"/>
        <v>45544</v>
      </c>
      <c r="E578" s="20">
        <f t="shared" si="60"/>
        <v>26780</v>
      </c>
      <c r="F578" s="18">
        <f t="shared" si="61"/>
        <v>1.70067214339059</v>
      </c>
      <c r="G578" s="5">
        <f t="shared" si="52"/>
        <v>1.5448467033158793</v>
      </c>
      <c r="I578" s="4">
        <v>0.7142857142857143</v>
      </c>
      <c r="J578" s="9"/>
    </row>
    <row r="579" spans="1:10">
      <c r="A579" s="2">
        <v>44407</v>
      </c>
      <c r="B579" s="24">
        <v>10814</v>
      </c>
      <c r="D579" s="20">
        <f t="shared" si="59"/>
        <v>52146</v>
      </c>
      <c r="E579" s="20">
        <f t="shared" si="60"/>
        <v>27572</v>
      </c>
      <c r="F579" s="18">
        <f t="shared" si="61"/>
        <v>1.8912665022486581</v>
      </c>
      <c r="G579" s="5">
        <f t="shared" si="52"/>
        <v>1.4615916500675215</v>
      </c>
      <c r="I579" s="4">
        <v>0.7142857142857143</v>
      </c>
      <c r="J579" s="9"/>
    </row>
    <row r="580" spans="1:10">
      <c r="A580" s="2">
        <v>44408</v>
      </c>
      <c r="B580" s="24">
        <v>12413</v>
      </c>
      <c r="D580" s="20">
        <f t="shared" si="59"/>
        <v>60963</v>
      </c>
      <c r="E580" s="20">
        <f t="shared" si="60"/>
        <v>27296</v>
      </c>
      <c r="F580" s="18">
        <f t="shared" si="61"/>
        <v>2.2334041617819462</v>
      </c>
      <c r="G580" s="5">
        <f t="shared" si="52"/>
        <v>1.3429896717142702</v>
      </c>
      <c r="I580" s="4">
        <v>0.7142857142857143</v>
      </c>
      <c r="J580" s="9"/>
    </row>
    <row r="581" spans="1:10">
      <c r="A581" s="35">
        <v>44409</v>
      </c>
      <c r="B581" s="24">
        <v>10236</v>
      </c>
      <c r="D581" s="20">
        <f t="shared" si="59"/>
        <v>66169</v>
      </c>
      <c r="E581" s="20">
        <f t="shared" si="60"/>
        <v>29233</v>
      </c>
      <c r="F581" s="18">
        <f t="shared" si="61"/>
        <v>2.2635035747271917</v>
      </c>
      <c r="G581" s="5">
        <f t="shared" si="52"/>
        <v>1.3085243639768032</v>
      </c>
      <c r="I581" s="4">
        <v>0.7142857142857143</v>
      </c>
      <c r="J581" s="9"/>
    </row>
    <row r="582" spans="1:10">
      <c r="A582" s="2">
        <v>44410</v>
      </c>
      <c r="B582" s="24">
        <v>8411</v>
      </c>
      <c r="D582" s="20">
        <f t="shared" si="59"/>
        <v>69901</v>
      </c>
      <c r="E582" s="20">
        <f t="shared" si="60"/>
        <v>31594</v>
      </c>
      <c r="F582" s="18">
        <f t="shared" si="61"/>
        <v>2.2124770526049251</v>
      </c>
      <c r="G582" s="5">
        <f t="shared" si="52"/>
        <v>1.2928134762513155</v>
      </c>
      <c r="I582" s="4">
        <v>0.7142857142857143</v>
      </c>
      <c r="J582" s="9"/>
    </row>
    <row r="583" spans="1:10">
      <c r="A583" s="2">
        <v>44411</v>
      </c>
      <c r="B583" s="24">
        <v>12149</v>
      </c>
      <c r="D583" s="20">
        <f t="shared" ref="D583:D591" si="62">SUM(B577:B583)</f>
        <v>74390</v>
      </c>
      <c r="E583" s="20">
        <f t="shared" ref="E583:E591" si="63">SUM(B570:B576)</f>
        <v>35507</v>
      </c>
      <c r="F583" s="18">
        <f t="shared" ref="F583:F591" si="64">D583/E583</f>
        <v>2.0950798434111584</v>
      </c>
      <c r="G583" s="5">
        <f t="shared" si="52"/>
        <v>1.2240374420710696</v>
      </c>
      <c r="I583" s="4">
        <v>0.7142857142857143</v>
      </c>
      <c r="J583" s="9"/>
    </row>
    <row r="584" spans="1:10">
      <c r="A584" s="2">
        <v>44412</v>
      </c>
      <c r="B584" s="24">
        <v>14352</v>
      </c>
      <c r="D584" s="20">
        <f t="shared" si="62"/>
        <v>79117</v>
      </c>
      <c r="E584" s="20">
        <f t="shared" si="63"/>
        <v>40192</v>
      </c>
      <c r="F584" s="18">
        <f t="shared" si="64"/>
        <v>1.9684763136942676</v>
      </c>
      <c r="G584" s="5">
        <f t="shared" si="52"/>
        <v>1.1852250139590819</v>
      </c>
      <c r="I584" s="4">
        <v>0.7142857142857143</v>
      </c>
      <c r="J584" s="7"/>
    </row>
    <row r="585" spans="1:10">
      <c r="A585" s="2">
        <v>44413</v>
      </c>
      <c r="B585" s="24">
        <v>15353</v>
      </c>
      <c r="D585" s="20">
        <f t="shared" si="62"/>
        <v>83728</v>
      </c>
      <c r="E585" s="20">
        <f t="shared" si="63"/>
        <v>45544</v>
      </c>
      <c r="F585" s="18">
        <f t="shared" si="64"/>
        <v>1.838398032671702</v>
      </c>
      <c r="G585" s="5">
        <f t="shared" si="52"/>
        <v>1.1679226529163993</v>
      </c>
      <c r="I585" s="4">
        <v>0.7142857142857143</v>
      </c>
      <c r="J585" s="7"/>
    </row>
    <row r="586" spans="1:10">
      <c r="A586" s="2">
        <v>44414</v>
      </c>
      <c r="B586" s="24">
        <v>15797</v>
      </c>
      <c r="D586" s="20">
        <f t="shared" si="62"/>
        <v>88711</v>
      </c>
      <c r="E586" s="20">
        <f t="shared" si="63"/>
        <v>52146</v>
      </c>
      <c r="F586" s="18">
        <f t="shared" si="64"/>
        <v>1.7012043109730373</v>
      </c>
      <c r="G586" s="5">
        <f t="shared" ref="G586:G591" si="65">F593^I593</f>
        <v>1.1565683218103118</v>
      </c>
      <c r="I586" s="4">
        <v>0.7142857142857143</v>
      </c>
      <c r="J586" s="7"/>
    </row>
    <row r="587" spans="1:10">
      <c r="A587" s="2">
        <v>44415</v>
      </c>
      <c r="B587" s="24">
        <v>15825</v>
      </c>
      <c r="D587" s="20">
        <f t="shared" si="62"/>
        <v>92123</v>
      </c>
      <c r="E587" s="20">
        <f t="shared" si="63"/>
        <v>60963</v>
      </c>
      <c r="F587" s="18">
        <f t="shared" si="64"/>
        <v>1.5111297016222955</v>
      </c>
      <c r="G587" s="5">
        <f t="shared" si="65"/>
        <v>1.1586113342389617</v>
      </c>
      <c r="I587" s="4">
        <v>0.7142857142857143</v>
      </c>
      <c r="J587" s="7"/>
    </row>
    <row r="588" spans="1:10">
      <c r="A588" s="35">
        <v>44416</v>
      </c>
      <c r="B588" s="24">
        <v>14529</v>
      </c>
      <c r="D588" s="20">
        <f t="shared" si="62"/>
        <v>96416</v>
      </c>
      <c r="E588" s="20">
        <f t="shared" si="63"/>
        <v>66169</v>
      </c>
      <c r="F588" s="18">
        <f t="shared" si="64"/>
        <v>1.457117381251039</v>
      </c>
      <c r="G588" s="5">
        <f t="shared" si="65"/>
        <v>1.1451861268896155</v>
      </c>
      <c r="I588" s="4">
        <v>0.7142857142857143</v>
      </c>
      <c r="J588" s="7"/>
    </row>
    <row r="589" spans="1:10">
      <c r="A589" s="2">
        <v>44417</v>
      </c>
      <c r="B589" s="24">
        <v>12141</v>
      </c>
      <c r="D589" s="20">
        <f t="shared" si="62"/>
        <v>100146</v>
      </c>
      <c r="E589" s="20">
        <f t="shared" si="63"/>
        <v>69901</v>
      </c>
      <c r="F589" s="18">
        <f t="shared" si="64"/>
        <v>1.4326833664754439</v>
      </c>
      <c r="G589" s="5">
        <f t="shared" si="65"/>
        <v>1.1338841897273906</v>
      </c>
      <c r="I589" s="4">
        <v>0.7142857142857143</v>
      </c>
      <c r="J589" s="7"/>
    </row>
    <row r="590" spans="1:10">
      <c r="A590" s="2">
        <v>44418</v>
      </c>
      <c r="B590" s="24">
        <v>10728</v>
      </c>
      <c r="D590" s="20">
        <f t="shared" si="62"/>
        <v>98725</v>
      </c>
      <c r="E590" s="20">
        <f t="shared" si="63"/>
        <v>74390</v>
      </c>
      <c r="F590" s="18">
        <f t="shared" si="64"/>
        <v>1.327127302056728</v>
      </c>
      <c r="G590" s="5">
        <f t="shared" si="65"/>
        <v>1.2090687508096942</v>
      </c>
      <c r="I590" s="4">
        <v>0.7142857142857143</v>
      </c>
      <c r="J590" s="9"/>
    </row>
    <row r="591" spans="1:10">
      <c r="A591" s="2">
        <v>44419</v>
      </c>
      <c r="B591" s="24">
        <v>15994</v>
      </c>
      <c r="D591" s="20">
        <f t="shared" si="62"/>
        <v>100367</v>
      </c>
      <c r="E591" s="20">
        <f t="shared" si="63"/>
        <v>79117</v>
      </c>
      <c r="F591" s="18">
        <f t="shared" si="64"/>
        <v>1.2685895572380146</v>
      </c>
      <c r="G591" s="5">
        <f t="shared" si="65"/>
        <v>1.2480998294515444</v>
      </c>
      <c r="I591" s="4">
        <v>0.7142857142857143</v>
      </c>
      <c r="J591" s="9"/>
    </row>
    <row r="592" spans="1:10">
      <c r="A592" s="2">
        <v>44420</v>
      </c>
      <c r="B592" s="24">
        <v>19038</v>
      </c>
      <c r="D592" s="20">
        <f t="shared" ref="D592:D597" si="66">SUM(B586:B592)</f>
        <v>104052</v>
      </c>
      <c r="E592" s="20">
        <f t="shared" ref="E592:E597" si="67">SUM(B579:B585)</f>
        <v>83728</v>
      </c>
      <c r="F592" s="18">
        <f t="shared" ref="F592:F597" si="68">D592/E592</f>
        <v>1.2427383909803171</v>
      </c>
      <c r="G592" s="5">
        <f t="shared" ref="G592:G597" si="69">F599^I599</f>
        <v>1.256077118662827</v>
      </c>
      <c r="I592" s="4">
        <v>0.7142857142857143</v>
      </c>
      <c r="J592" s="9"/>
    </row>
    <row r="593" spans="1:10">
      <c r="A593" s="2">
        <v>44421</v>
      </c>
      <c r="B593" s="24">
        <v>20492</v>
      </c>
      <c r="D593" s="20">
        <f t="shared" si="66"/>
        <v>108747</v>
      </c>
      <c r="E593" s="20">
        <f t="shared" si="67"/>
        <v>88711</v>
      </c>
      <c r="F593" s="18">
        <f t="shared" si="68"/>
        <v>1.2258569963138732</v>
      </c>
      <c r="G593" s="5">
        <f t="shared" si="69"/>
        <v>1.2502114143727057</v>
      </c>
      <c r="I593" s="4">
        <v>0.7142857142857143</v>
      </c>
      <c r="J593" s="9"/>
    </row>
    <row r="594" spans="1:10">
      <c r="A594" s="2">
        <v>44422</v>
      </c>
      <c r="B594" s="24">
        <v>20287</v>
      </c>
      <c r="D594" s="20">
        <f t="shared" si="66"/>
        <v>113209</v>
      </c>
      <c r="E594" s="20">
        <f t="shared" si="67"/>
        <v>92123</v>
      </c>
      <c r="F594" s="18">
        <f t="shared" si="68"/>
        <v>1.2288896366813933</v>
      </c>
      <c r="G594" s="5">
        <f t="shared" si="69"/>
        <v>1.24585948250717</v>
      </c>
      <c r="I594" s="4">
        <v>0.7142857142857143</v>
      </c>
      <c r="J594" s="9"/>
    </row>
    <row r="595" spans="1:10">
      <c r="A595" s="35">
        <v>44423</v>
      </c>
      <c r="B595" s="24">
        <v>17887</v>
      </c>
      <c r="D595" s="20">
        <f t="shared" si="66"/>
        <v>116567</v>
      </c>
      <c r="E595" s="20">
        <f t="shared" si="67"/>
        <v>96416</v>
      </c>
      <c r="F595" s="18">
        <f t="shared" si="68"/>
        <v>1.2090005808164619</v>
      </c>
      <c r="G595" s="5">
        <f t="shared" si="69"/>
        <v>1.2451404122473879</v>
      </c>
      <c r="I595" s="4">
        <v>0.7142857142857143</v>
      </c>
      <c r="J595" s="9"/>
    </row>
    <row r="596" spans="1:10">
      <c r="A596" s="2">
        <v>44424</v>
      </c>
      <c r="B596" s="24">
        <v>14981</v>
      </c>
      <c r="D596" s="20">
        <f t="shared" si="66"/>
        <v>119407</v>
      </c>
      <c r="E596" s="20">
        <f t="shared" si="67"/>
        <v>100146</v>
      </c>
      <c r="F596" s="18">
        <f t="shared" si="68"/>
        <v>1.1923291993689213</v>
      </c>
      <c r="G596" s="5">
        <f t="shared" si="69"/>
        <v>1.234627262965817</v>
      </c>
      <c r="I596" s="4">
        <v>0.7142857142857143</v>
      </c>
      <c r="J596" s="9"/>
    </row>
    <row r="597" spans="1:10">
      <c r="A597" s="2">
        <v>44425</v>
      </c>
      <c r="B597" s="24">
        <v>20104</v>
      </c>
      <c r="D597" s="20">
        <f t="shared" si="66"/>
        <v>128783</v>
      </c>
      <c r="E597" s="20">
        <f t="shared" si="67"/>
        <v>98725</v>
      </c>
      <c r="F597" s="18">
        <f t="shared" si="68"/>
        <v>1.3044618890858446</v>
      </c>
      <c r="G597" s="5">
        <f t="shared" si="69"/>
        <v>1.1778482864339459</v>
      </c>
      <c r="I597" s="4">
        <v>0.7142857142857143</v>
      </c>
      <c r="J597" s="7"/>
    </row>
    <row r="598" spans="1:10">
      <c r="A598" s="2">
        <v>44426</v>
      </c>
      <c r="B598" s="24">
        <v>24091</v>
      </c>
      <c r="D598" s="20">
        <f t="shared" ref="D598:D603" si="70">SUM(B592:B598)</f>
        <v>136880</v>
      </c>
      <c r="E598" s="20">
        <f t="shared" ref="E598:E603" si="71">SUM(B585:B591)</f>
        <v>100367</v>
      </c>
      <c r="F598" s="18">
        <f t="shared" ref="F598:F603" si="72">D598/E598</f>
        <v>1.3637948728167624</v>
      </c>
      <c r="G598" s="5">
        <f t="shared" ref="G598:G603" si="73">F605^I605</f>
        <v>1.129255211633319</v>
      </c>
      <c r="I598" s="4">
        <v>0.7142857142857143</v>
      </c>
      <c r="J598" s="7"/>
    </row>
    <row r="599" spans="1:10">
      <c r="A599" s="2">
        <v>44427</v>
      </c>
      <c r="B599" s="24">
        <v>25335</v>
      </c>
      <c r="D599" s="20">
        <f t="shared" si="70"/>
        <v>143177</v>
      </c>
      <c r="E599" s="20">
        <f t="shared" si="71"/>
        <v>104052</v>
      </c>
      <c r="F599" s="18">
        <f t="shared" si="72"/>
        <v>1.3760139161188636</v>
      </c>
      <c r="G599" s="5">
        <f t="shared" si="73"/>
        <v>1.0921324846765692</v>
      </c>
      <c r="I599" s="4">
        <v>0.7142857142857143</v>
      </c>
      <c r="J599" s="7"/>
    </row>
    <row r="600" spans="1:10">
      <c r="A600" s="2">
        <v>44428</v>
      </c>
      <c r="B600" s="24">
        <v>25975</v>
      </c>
      <c r="D600" s="20">
        <f t="shared" si="70"/>
        <v>148660</v>
      </c>
      <c r="E600" s="20">
        <f t="shared" si="71"/>
        <v>108747</v>
      </c>
      <c r="F600" s="18">
        <f t="shared" si="72"/>
        <v>1.3670262168151766</v>
      </c>
      <c r="G600" s="5">
        <f t="shared" si="73"/>
        <v>1.055365025140474</v>
      </c>
      <c r="I600" s="4">
        <v>0.7142857142857143</v>
      </c>
      <c r="J600" s="7"/>
    </row>
    <row r="601" spans="1:10">
      <c r="A601" s="2">
        <v>44429</v>
      </c>
      <c r="B601" s="24">
        <v>25633</v>
      </c>
      <c r="D601" s="20">
        <f t="shared" si="70"/>
        <v>154006</v>
      </c>
      <c r="E601" s="20">
        <f t="shared" si="71"/>
        <v>113209</v>
      </c>
      <c r="F601" s="18">
        <f t="shared" si="72"/>
        <v>1.3603688752661007</v>
      </c>
      <c r="G601" s="5">
        <f t="shared" si="73"/>
        <v>1.016217804170193</v>
      </c>
      <c r="I601" s="4">
        <v>0.7142857142857143</v>
      </c>
      <c r="J601" s="7"/>
    </row>
    <row r="602" spans="1:10">
      <c r="A602" s="35">
        <v>44430</v>
      </c>
      <c r="B602" s="24">
        <v>22327</v>
      </c>
      <c r="D602" s="20">
        <f t="shared" si="70"/>
        <v>158446</v>
      </c>
      <c r="E602" s="20">
        <f t="shared" si="71"/>
        <v>116567</v>
      </c>
      <c r="F602" s="18">
        <f t="shared" si="72"/>
        <v>1.3592697761802226</v>
      </c>
      <c r="G602" s="5">
        <f t="shared" si="73"/>
        <v>0.98226523514435682</v>
      </c>
      <c r="I602" s="4">
        <v>0.7142857142857143</v>
      </c>
      <c r="J602" s="8"/>
    </row>
    <row r="603" spans="1:10">
      <c r="A603" s="2">
        <v>44431</v>
      </c>
      <c r="B603" s="24">
        <v>16926</v>
      </c>
      <c r="D603" s="20">
        <f t="shared" si="70"/>
        <v>160391</v>
      </c>
      <c r="E603" s="20">
        <f t="shared" si="71"/>
        <v>119407</v>
      </c>
      <c r="F603" s="18">
        <f t="shared" si="72"/>
        <v>1.3432294589094442</v>
      </c>
      <c r="G603" s="5">
        <f t="shared" si="73"/>
        <v>0.95903315436769387</v>
      </c>
      <c r="I603" s="4">
        <v>0.7142857142857143</v>
      </c>
      <c r="J603" s="8"/>
    </row>
    <row r="604" spans="1:10" ht="19.5" thickBot="1">
      <c r="A604" s="2">
        <v>44432</v>
      </c>
      <c r="B604" s="24">
        <v>21664</v>
      </c>
      <c r="D604" s="20">
        <f t="shared" ref="D604:D614" si="74">SUM(B598:B604)</f>
        <v>161951</v>
      </c>
      <c r="E604" s="20">
        <f t="shared" ref="E604:E614" si="75">SUM(B591:B597)</f>
        <v>128783</v>
      </c>
      <c r="F604" s="18">
        <f t="shared" ref="F604:F614" si="76">D604/E604</f>
        <v>1.2575495212877477</v>
      </c>
      <c r="G604" s="5">
        <f t="shared" ref="G604:G614" si="77">F611^I611</f>
        <v>0.93458946270759735</v>
      </c>
      <c r="I604" s="4">
        <v>0.7142857142857143</v>
      </c>
      <c r="J604" s="8"/>
    </row>
    <row r="605" spans="1:10" ht="19.5" customHeight="1" thickTop="1" thickBot="1">
      <c r="A605" s="2">
        <v>44433</v>
      </c>
      <c r="B605" s="24">
        <v>24414</v>
      </c>
      <c r="D605" s="44">
        <f t="shared" si="74"/>
        <v>162274</v>
      </c>
      <c r="E605" s="20">
        <f t="shared" si="75"/>
        <v>136880</v>
      </c>
      <c r="F605" s="18">
        <f t="shared" si="76"/>
        <v>1.1855201636469901</v>
      </c>
      <c r="G605" s="5">
        <f t="shared" si="77"/>
        <v>0.91333257901182796</v>
      </c>
      <c r="I605" s="4">
        <v>0.7142857142857143</v>
      </c>
      <c r="J605" s="8"/>
    </row>
    <row r="606" spans="1:10" ht="19.5" thickTop="1">
      <c r="A606" s="2">
        <v>44434</v>
      </c>
      <c r="B606" s="24">
        <v>25040</v>
      </c>
      <c r="D606" s="20">
        <f t="shared" si="74"/>
        <v>161979</v>
      </c>
      <c r="E606" s="20">
        <f t="shared" si="75"/>
        <v>143177</v>
      </c>
      <c r="F606" s="18">
        <f t="shared" si="76"/>
        <v>1.1313199745769222</v>
      </c>
      <c r="G606" s="5">
        <f t="shared" si="77"/>
        <v>0.88306977678713827</v>
      </c>
      <c r="I606" s="4">
        <v>0.7142857142857143</v>
      </c>
      <c r="J606" s="8"/>
    </row>
    <row r="607" spans="1:10">
      <c r="A607" s="2">
        <v>44435</v>
      </c>
      <c r="B607" s="24">
        <v>24305</v>
      </c>
      <c r="D607" s="20">
        <f t="shared" si="74"/>
        <v>160309</v>
      </c>
      <c r="E607" s="20">
        <f t="shared" si="75"/>
        <v>148660</v>
      </c>
      <c r="F607" s="18">
        <f t="shared" si="76"/>
        <v>1.0783600161442217</v>
      </c>
      <c r="G607" s="5">
        <f t="shared" si="77"/>
        <v>0.8539224125568522</v>
      </c>
      <c r="I607" s="4">
        <v>0.7142857142857143</v>
      </c>
      <c r="J607" s="8"/>
    </row>
    <row r="608" spans="1:10">
      <c r="A608" s="2">
        <v>44436</v>
      </c>
      <c r="B608" s="24">
        <v>22838</v>
      </c>
      <c r="D608" s="20">
        <f t="shared" si="74"/>
        <v>157514</v>
      </c>
      <c r="E608" s="20">
        <f t="shared" si="75"/>
        <v>154006</v>
      </c>
      <c r="F608" s="18">
        <f t="shared" si="76"/>
        <v>1.0227783333116891</v>
      </c>
      <c r="G608" s="5">
        <f t="shared" si="77"/>
        <v>0.83161239200637072</v>
      </c>
      <c r="I608" s="4">
        <v>0.7142857142857143</v>
      </c>
      <c r="J608" s="8"/>
    </row>
    <row r="609" spans="1:10">
      <c r="A609" s="35">
        <v>44437</v>
      </c>
      <c r="B609" s="24">
        <v>19339</v>
      </c>
      <c r="D609" s="20">
        <f t="shared" si="74"/>
        <v>154526</v>
      </c>
      <c r="E609" s="20">
        <f t="shared" si="75"/>
        <v>158446</v>
      </c>
      <c r="F609" s="18">
        <f t="shared" si="76"/>
        <v>0.9752597099327216</v>
      </c>
      <c r="G609" s="5">
        <f t="shared" si="77"/>
        <v>0.81090801495656595</v>
      </c>
      <c r="I609" s="4">
        <v>0.7142857142857143</v>
      </c>
      <c r="J609" s="8"/>
    </row>
    <row r="610" spans="1:10">
      <c r="A610" s="2">
        <v>44438</v>
      </c>
      <c r="B610" s="24">
        <v>13668</v>
      </c>
      <c r="D610" s="20">
        <f t="shared" si="74"/>
        <v>151268</v>
      </c>
      <c r="E610" s="20">
        <f t="shared" si="75"/>
        <v>160391</v>
      </c>
      <c r="F610" s="18">
        <f t="shared" si="76"/>
        <v>0.94312024988933296</v>
      </c>
      <c r="G610" s="5">
        <f t="shared" si="77"/>
        <v>0.79539463495652873</v>
      </c>
      <c r="I610" s="4">
        <v>0.7142857142857143</v>
      </c>
      <c r="J610" s="8"/>
    </row>
    <row r="611" spans="1:10">
      <c r="A611" s="2">
        <v>44439</v>
      </c>
      <c r="B611" s="24">
        <v>17713</v>
      </c>
      <c r="D611" s="20">
        <f t="shared" si="74"/>
        <v>147317</v>
      </c>
      <c r="E611" s="20">
        <f t="shared" si="75"/>
        <v>161951</v>
      </c>
      <c r="F611" s="18">
        <f t="shared" si="76"/>
        <v>0.90963933535452079</v>
      </c>
      <c r="G611" s="5">
        <f t="shared" si="77"/>
        <v>0.77265263448776056</v>
      </c>
      <c r="I611" s="4">
        <v>0.7142857142857143</v>
      </c>
      <c r="J611" s="8"/>
    </row>
    <row r="612" spans="1:10">
      <c r="A612" s="2">
        <v>44440</v>
      </c>
      <c r="B612" s="24">
        <v>20029</v>
      </c>
      <c r="D612" s="20">
        <f t="shared" si="74"/>
        <v>142932</v>
      </c>
      <c r="E612" s="20">
        <f t="shared" si="75"/>
        <v>162274</v>
      </c>
      <c r="F612" s="18">
        <f t="shared" si="76"/>
        <v>0.88080653709158585</v>
      </c>
      <c r="G612" s="5">
        <f t="shared" si="77"/>
        <v>0.74705633789766768</v>
      </c>
      <c r="I612" s="4">
        <v>0.7142857142857143</v>
      </c>
      <c r="J612" s="8"/>
    </row>
    <row r="613" spans="1:10">
      <c r="A613" s="2">
        <v>44441</v>
      </c>
      <c r="B613" s="24">
        <v>18206</v>
      </c>
      <c r="D613" s="20">
        <f t="shared" si="74"/>
        <v>136098</v>
      </c>
      <c r="E613" s="20">
        <f t="shared" si="75"/>
        <v>161979</v>
      </c>
      <c r="F613" s="18">
        <f t="shared" si="76"/>
        <v>0.84022002852221589</v>
      </c>
      <c r="G613" s="5">
        <f t="shared" si="77"/>
        <v>0.72758811975197524</v>
      </c>
      <c r="I613" s="4">
        <v>0.7142857142857143</v>
      </c>
      <c r="J613" s="8"/>
    </row>
    <row r="614" spans="1:10">
      <c r="A614" s="2">
        <v>44442</v>
      </c>
      <c r="B614" s="24">
        <v>16719</v>
      </c>
      <c r="D614" s="20">
        <f t="shared" si="74"/>
        <v>128512</v>
      </c>
      <c r="E614" s="20">
        <f t="shared" si="75"/>
        <v>160309</v>
      </c>
      <c r="F614" s="18">
        <f t="shared" si="76"/>
        <v>0.80165180994204943</v>
      </c>
      <c r="G614" s="5">
        <f t="shared" si="77"/>
        <v>0.70861025742806438</v>
      </c>
      <c r="I614" s="4">
        <v>0.7142857142857143</v>
      </c>
      <c r="J614" s="8"/>
    </row>
    <row r="615" spans="1:10">
      <c r="A615" s="2">
        <v>44443</v>
      </c>
      <c r="B615" s="24">
        <v>16003</v>
      </c>
      <c r="D615" s="20">
        <f t="shared" ref="D615:D622" si="78">SUM(B609:B615)</f>
        <v>121677</v>
      </c>
      <c r="E615" s="20">
        <f t="shared" ref="E615:E622" si="79">SUM(B602:B608)</f>
        <v>157514</v>
      </c>
      <c r="F615" s="18">
        <f t="shared" ref="F615:F622" si="80">D615/E615</f>
        <v>0.77248371573320462</v>
      </c>
      <c r="G615" s="5">
        <f t="shared" ref="G615:G622" si="81">F622^I622</f>
        <v>0.68832782895958911</v>
      </c>
      <c r="I615" s="4">
        <v>0.7142857142857143</v>
      </c>
      <c r="J615" s="8"/>
    </row>
    <row r="616" spans="1:10">
      <c r="A616" s="35">
        <v>44444</v>
      </c>
      <c r="B616" s="24">
        <v>12891</v>
      </c>
      <c r="D616" s="20">
        <f t="shared" si="78"/>
        <v>115229</v>
      </c>
      <c r="E616" s="20">
        <f t="shared" si="79"/>
        <v>154526</v>
      </c>
      <c r="F616" s="18">
        <f t="shared" si="80"/>
        <v>0.74569328138953961</v>
      </c>
      <c r="G616" s="5">
        <f t="shared" si="81"/>
        <v>0.66965176463627074</v>
      </c>
      <c r="I616" s="4">
        <v>0.7142857142857143</v>
      </c>
      <c r="J616" s="8"/>
    </row>
    <row r="617" spans="1:10">
      <c r="A617" s="2">
        <v>44445</v>
      </c>
      <c r="B617" s="24">
        <v>8229</v>
      </c>
      <c r="D617" s="20">
        <f t="shared" si="78"/>
        <v>109790</v>
      </c>
      <c r="E617" s="20">
        <f t="shared" si="79"/>
        <v>151268</v>
      </c>
      <c r="F617" s="18">
        <f t="shared" si="80"/>
        <v>0.72579792156966438</v>
      </c>
      <c r="G617" s="5">
        <f t="shared" si="81"/>
        <v>0.65401611753952704</v>
      </c>
      <c r="I617" s="4">
        <v>0.7142857142857143</v>
      </c>
      <c r="J617" s="8"/>
    </row>
    <row r="618" spans="1:10">
      <c r="A618" s="2">
        <v>44446</v>
      </c>
      <c r="B618" s="24">
        <v>10590</v>
      </c>
      <c r="D618" s="20">
        <f t="shared" si="78"/>
        <v>102667</v>
      </c>
      <c r="E618" s="20">
        <f t="shared" si="79"/>
        <v>147317</v>
      </c>
      <c r="F618" s="18">
        <f t="shared" si="80"/>
        <v>0.69691210111528201</v>
      </c>
      <c r="G618" s="5">
        <f t="shared" si="81"/>
        <v>0.65393244846608534</v>
      </c>
      <c r="I618" s="4">
        <v>0.7142857142857143</v>
      </c>
      <c r="J618" s="8"/>
    </row>
    <row r="619" spans="1:10">
      <c r="A619" s="2">
        <v>44447</v>
      </c>
      <c r="B619" s="24">
        <v>12384</v>
      </c>
      <c r="D619" s="20">
        <f t="shared" si="78"/>
        <v>95022</v>
      </c>
      <c r="E619" s="20">
        <f t="shared" si="79"/>
        <v>142932</v>
      </c>
      <c r="F619" s="18">
        <f t="shared" si="80"/>
        <v>0.66480564184367397</v>
      </c>
      <c r="G619" s="5">
        <f t="shared" si="81"/>
        <v>0.64245417269189897</v>
      </c>
      <c r="I619" s="4">
        <v>0.7142857142857143</v>
      </c>
      <c r="J619" s="8"/>
    </row>
    <row r="620" spans="1:10">
      <c r="A620" s="2">
        <v>44448</v>
      </c>
      <c r="B620" s="24">
        <v>10379</v>
      </c>
      <c r="D620" s="20">
        <f t="shared" si="78"/>
        <v>87195</v>
      </c>
      <c r="E620" s="20">
        <f t="shared" si="79"/>
        <v>136098</v>
      </c>
      <c r="F620" s="18">
        <f t="shared" si="80"/>
        <v>0.6406780408235242</v>
      </c>
      <c r="G620" s="5">
        <f t="shared" si="81"/>
        <v>0.63583884708780969</v>
      </c>
      <c r="I620" s="4">
        <v>0.7142857142857143</v>
      </c>
      <c r="J620" s="8"/>
    </row>
    <row r="621" spans="1:10">
      <c r="A621" s="2">
        <v>44449</v>
      </c>
      <c r="B621" s="24">
        <v>8868</v>
      </c>
      <c r="D621" s="20">
        <f t="shared" si="78"/>
        <v>79344</v>
      </c>
      <c r="E621" s="20">
        <f t="shared" si="79"/>
        <v>128512</v>
      </c>
      <c r="F621" s="18">
        <f t="shared" si="80"/>
        <v>0.61740537848605581</v>
      </c>
      <c r="G621" s="5">
        <f t="shared" si="81"/>
        <v>0.63645332580508263</v>
      </c>
      <c r="I621" s="4">
        <v>0.7142857142857143</v>
      </c>
      <c r="J621" s="8"/>
    </row>
    <row r="622" spans="1:10">
      <c r="A622" s="2">
        <v>44450</v>
      </c>
      <c r="B622" s="24">
        <v>8790</v>
      </c>
      <c r="D622" s="20">
        <f t="shared" si="78"/>
        <v>72131</v>
      </c>
      <c r="E622" s="20">
        <f t="shared" si="79"/>
        <v>121677</v>
      </c>
      <c r="F622" s="18">
        <f t="shared" si="80"/>
        <v>0.59280718623897699</v>
      </c>
      <c r="G622" s="5">
        <f t="shared" si="81"/>
        <v>0.6316847625974219</v>
      </c>
      <c r="I622" s="4">
        <v>0.7142857142857143</v>
      </c>
      <c r="J622" s="8"/>
    </row>
    <row r="623" spans="1:10">
      <c r="A623" s="35">
        <v>44451</v>
      </c>
      <c r="B623" s="24">
        <v>6488</v>
      </c>
      <c r="D623" s="20">
        <f t="shared" ref="D623:D637" si="82">SUM(B617:B623)</f>
        <v>65728</v>
      </c>
      <c r="E623" s="20">
        <f t="shared" ref="E623:E637" si="83">SUM(B610:B616)</f>
        <v>115229</v>
      </c>
      <c r="F623" s="18">
        <f t="shared" ref="F623:F637" si="84">D623/E623</f>
        <v>0.57041196226644331</v>
      </c>
      <c r="G623" s="5">
        <f t="shared" ref="G623:G637" si="85">F630^I630</f>
        <v>0.6337437563857774</v>
      </c>
      <c r="I623" s="4">
        <v>0.7142857142857143</v>
      </c>
      <c r="J623" s="8"/>
    </row>
    <row r="624" spans="1:10">
      <c r="A624" s="2">
        <v>44452</v>
      </c>
      <c r="B624" s="24">
        <v>3089</v>
      </c>
      <c r="D624" s="20">
        <f t="shared" si="82"/>
        <v>60588</v>
      </c>
      <c r="E624" s="20">
        <f t="shared" si="83"/>
        <v>109790</v>
      </c>
      <c r="F624" s="18">
        <f t="shared" si="84"/>
        <v>0.55185353857364061</v>
      </c>
      <c r="G624" s="5">
        <f t="shared" si="85"/>
        <v>0.65538893116235375</v>
      </c>
      <c r="I624" s="4">
        <v>0.7142857142857143</v>
      </c>
      <c r="J624" s="8"/>
    </row>
    <row r="625" spans="1:10">
      <c r="A625" s="2">
        <v>44453</v>
      </c>
      <c r="B625" s="24">
        <v>6649</v>
      </c>
      <c r="D625" s="20">
        <f t="shared" si="82"/>
        <v>56647</v>
      </c>
      <c r="E625" s="20">
        <f t="shared" si="83"/>
        <v>102667</v>
      </c>
      <c r="F625" s="18">
        <f t="shared" si="84"/>
        <v>0.55175470209512312</v>
      </c>
      <c r="G625" s="5">
        <f t="shared" si="85"/>
        <v>0.61077441195647464</v>
      </c>
      <c r="I625" s="4">
        <v>0.7142857142857143</v>
      </c>
      <c r="J625" s="8"/>
    </row>
    <row r="626" spans="1:10">
      <c r="A626" s="2">
        <v>44454</v>
      </c>
      <c r="B626" s="24">
        <v>6882</v>
      </c>
      <c r="D626" s="20">
        <f t="shared" si="82"/>
        <v>51145</v>
      </c>
      <c r="E626" s="20">
        <f t="shared" si="83"/>
        <v>95022</v>
      </c>
      <c r="F626" s="18">
        <f t="shared" si="84"/>
        <v>0.53824377512576038</v>
      </c>
      <c r="G626" s="5">
        <f t="shared" si="85"/>
        <v>0.60279281595057732</v>
      </c>
      <c r="I626" s="4">
        <v>0.7142857142857143</v>
      </c>
      <c r="J626" s="8"/>
    </row>
    <row r="627" spans="1:10">
      <c r="A627" s="2">
        <v>44455</v>
      </c>
      <c r="B627" s="24">
        <v>5491</v>
      </c>
      <c r="D627" s="20">
        <f t="shared" si="82"/>
        <v>46257</v>
      </c>
      <c r="E627" s="20">
        <f t="shared" si="83"/>
        <v>87195</v>
      </c>
      <c r="F627" s="18">
        <f t="shared" si="84"/>
        <v>0.53050060209874417</v>
      </c>
      <c r="G627" s="5">
        <f t="shared" si="85"/>
        <v>0.61665249763874264</v>
      </c>
      <c r="I627" s="4">
        <v>0.7142857142857143</v>
      </c>
      <c r="J627" s="8"/>
    </row>
    <row r="628" spans="1:10">
      <c r="A628" s="2">
        <v>44456</v>
      </c>
      <c r="B628" s="24">
        <v>4760</v>
      </c>
      <c r="D628" s="20">
        <f t="shared" si="82"/>
        <v>42149</v>
      </c>
      <c r="E628" s="20">
        <f t="shared" si="83"/>
        <v>79344</v>
      </c>
      <c r="F628" s="18">
        <f t="shared" si="84"/>
        <v>0.53121849163137724</v>
      </c>
      <c r="G628" s="5">
        <f t="shared" si="85"/>
        <v>0.59580013396625131</v>
      </c>
      <c r="I628" s="4">
        <v>0.7142857142857143</v>
      </c>
      <c r="J628" s="8"/>
    </row>
    <row r="629" spans="1:10">
      <c r="A629" s="2">
        <v>44457</v>
      </c>
      <c r="B629" s="24">
        <v>4557</v>
      </c>
      <c r="D629" s="20">
        <f t="shared" si="82"/>
        <v>37916</v>
      </c>
      <c r="E629" s="20">
        <f t="shared" si="83"/>
        <v>72131</v>
      </c>
      <c r="F629" s="18">
        <f t="shared" si="84"/>
        <v>0.52565471156645549</v>
      </c>
      <c r="G629" s="5">
        <f t="shared" si="85"/>
        <v>0.60006199743605049</v>
      </c>
      <c r="I629" s="4">
        <v>0.7142857142857143</v>
      </c>
      <c r="J629" s="8"/>
    </row>
    <row r="630" spans="1:10">
      <c r="A630" s="35">
        <v>44458</v>
      </c>
      <c r="B630" s="24">
        <v>3280</v>
      </c>
      <c r="D630" s="20">
        <f t="shared" si="82"/>
        <v>34708</v>
      </c>
      <c r="E630" s="20">
        <f t="shared" si="83"/>
        <v>65728</v>
      </c>
      <c r="F630" s="18">
        <f t="shared" si="84"/>
        <v>0.52805501460564752</v>
      </c>
      <c r="G630" s="5">
        <f t="shared" si="85"/>
        <v>0.6097325945301979</v>
      </c>
      <c r="I630" s="4">
        <v>0.7142857142857143</v>
      </c>
      <c r="J630" s="8"/>
    </row>
    <row r="631" spans="1:10">
      <c r="A631" s="2">
        <v>44459</v>
      </c>
      <c r="B631" s="24">
        <v>1915</v>
      </c>
      <c r="D631" s="20">
        <f t="shared" si="82"/>
        <v>33534</v>
      </c>
      <c r="E631" s="20">
        <f t="shared" si="83"/>
        <v>60588</v>
      </c>
      <c r="F631" s="18">
        <f t="shared" si="84"/>
        <v>0.553475935828877</v>
      </c>
      <c r="G631" s="5">
        <f t="shared" si="85"/>
        <v>0.60031321871122223</v>
      </c>
      <c r="I631" s="4">
        <v>0.7142857142857143</v>
      </c>
      <c r="J631" s="8"/>
    </row>
    <row r="632" spans="1:10">
      <c r="A632" s="2">
        <v>44460</v>
      </c>
      <c r="B632" s="24">
        <v>1521</v>
      </c>
      <c r="D632" s="20">
        <f t="shared" si="82"/>
        <v>28406</v>
      </c>
      <c r="E632" s="20">
        <f t="shared" si="83"/>
        <v>56647</v>
      </c>
      <c r="F632" s="18">
        <f t="shared" si="84"/>
        <v>0.50145638780517943</v>
      </c>
      <c r="G632" s="5">
        <f t="shared" si="85"/>
        <v>0.68829042869727075</v>
      </c>
      <c r="I632" s="4">
        <v>0.7142857142857143</v>
      </c>
      <c r="J632" s="8"/>
    </row>
    <row r="633" spans="1:10">
      <c r="A633" s="2">
        <v>44461</v>
      </c>
      <c r="B633" s="24">
        <v>3655</v>
      </c>
      <c r="D633" s="20">
        <f t="shared" si="82"/>
        <v>25179</v>
      </c>
      <c r="E633" s="20">
        <f t="shared" si="83"/>
        <v>51145</v>
      </c>
      <c r="F633" s="18">
        <f t="shared" si="84"/>
        <v>0.49230618828820022</v>
      </c>
      <c r="G633" s="5">
        <f t="shared" si="85"/>
        <v>0.69607450083033362</v>
      </c>
      <c r="I633" s="4">
        <v>0.7142857142857143</v>
      </c>
      <c r="J633" s="8"/>
    </row>
    <row r="634" spans="1:10">
      <c r="A634" s="2">
        <v>44462</v>
      </c>
      <c r="B634" s="24">
        <v>3821</v>
      </c>
      <c r="D634" s="20">
        <f t="shared" si="82"/>
        <v>23509</v>
      </c>
      <c r="E634" s="20">
        <f t="shared" si="83"/>
        <v>46257</v>
      </c>
      <c r="F634" s="18">
        <f t="shared" si="84"/>
        <v>0.50822578204379876</v>
      </c>
      <c r="G634" s="5">
        <f t="shared" si="85"/>
        <v>0.65165497445507903</v>
      </c>
      <c r="I634" s="4">
        <v>0.7142857142857143</v>
      </c>
      <c r="J634" s="8"/>
    </row>
    <row r="635" spans="1:10">
      <c r="A635" s="2">
        <v>44463</v>
      </c>
      <c r="B635" s="24">
        <v>1665</v>
      </c>
      <c r="D635" s="20">
        <f t="shared" si="82"/>
        <v>20414</v>
      </c>
      <c r="E635" s="20">
        <f t="shared" si="83"/>
        <v>42149</v>
      </c>
      <c r="F635" s="18">
        <f t="shared" si="84"/>
        <v>0.4843294028328074</v>
      </c>
      <c r="G635" s="5">
        <f t="shared" si="85"/>
        <v>0.70886270198754386</v>
      </c>
      <c r="I635" s="4">
        <v>0.7142857142857143</v>
      </c>
      <c r="J635" s="8"/>
    </row>
    <row r="636" spans="1:10">
      <c r="A636" s="2">
        <v>44464</v>
      </c>
      <c r="B636" s="24">
        <v>2691</v>
      </c>
      <c r="D636" s="20">
        <f t="shared" si="82"/>
        <v>18548</v>
      </c>
      <c r="E636" s="20">
        <f t="shared" si="83"/>
        <v>37916</v>
      </c>
      <c r="F636" s="18">
        <f t="shared" si="84"/>
        <v>0.4891866230615044</v>
      </c>
      <c r="G636" s="5">
        <f t="shared" si="85"/>
        <v>0.69958676704716505</v>
      </c>
      <c r="I636" s="4">
        <v>0.7142857142857143</v>
      </c>
      <c r="J636" s="8"/>
    </row>
    <row r="637" spans="1:10">
      <c r="A637" s="35">
        <v>44465</v>
      </c>
      <c r="B637" s="24">
        <v>2095</v>
      </c>
      <c r="D637" s="20">
        <f t="shared" si="82"/>
        <v>17363</v>
      </c>
      <c r="E637" s="20">
        <f t="shared" si="83"/>
        <v>34708</v>
      </c>
      <c r="F637" s="18">
        <f t="shared" si="84"/>
        <v>0.50025930621182435</v>
      </c>
      <c r="G637" s="5">
        <f t="shared" si="85"/>
        <v>0.67553048682027816</v>
      </c>
      <c r="I637" s="4">
        <v>0.7142857142857143</v>
      </c>
      <c r="J637" s="8"/>
    </row>
    <row r="638" spans="1:10">
      <c r="A638" s="2">
        <v>44466</v>
      </c>
      <c r="B638" s="24">
        <v>966</v>
      </c>
      <c r="D638" s="20">
        <f t="shared" ref="D638:D645" si="86">SUM(B632:B638)</f>
        <v>16414</v>
      </c>
      <c r="E638" s="20">
        <f t="shared" ref="E638:E645" si="87">SUM(B625:B631)</f>
        <v>33534</v>
      </c>
      <c r="F638" s="18">
        <f t="shared" ref="F638:F645" si="88">D638/E638</f>
        <v>0.48947337031072941</v>
      </c>
      <c r="G638" s="5">
        <f t="shared" ref="G638:G645" si="89">F645^I645</f>
        <v>0.67980076691416191</v>
      </c>
      <c r="I638" s="4">
        <v>0.7142857142857143</v>
      </c>
      <c r="J638" s="8"/>
    </row>
    <row r="639" spans="1:10">
      <c r="A639" s="2">
        <v>44467</v>
      </c>
      <c r="B639" s="24">
        <v>1945</v>
      </c>
      <c r="D639" s="20">
        <f t="shared" si="86"/>
        <v>16838</v>
      </c>
      <c r="E639" s="20">
        <f t="shared" si="87"/>
        <v>28406</v>
      </c>
      <c r="F639" s="18">
        <f t="shared" si="88"/>
        <v>0.5927620925156657</v>
      </c>
      <c r="G639" s="5">
        <f t="shared" si="89"/>
        <v>0.62504498120491137</v>
      </c>
      <c r="I639" s="4">
        <v>0.7142857142857143</v>
      </c>
      <c r="J639" s="8"/>
    </row>
    <row r="640" spans="1:10">
      <c r="A640" s="2">
        <v>44468</v>
      </c>
      <c r="B640" s="24">
        <v>1979</v>
      </c>
      <c r="D640" s="20">
        <f t="shared" si="86"/>
        <v>15162</v>
      </c>
      <c r="E640" s="20">
        <f t="shared" si="87"/>
        <v>25179</v>
      </c>
      <c r="F640" s="18">
        <f t="shared" si="88"/>
        <v>0.60216847372810678</v>
      </c>
      <c r="G640" s="5">
        <f t="shared" si="89"/>
        <v>0.62896631919180157</v>
      </c>
      <c r="I640" s="4">
        <v>0.7142857142857143</v>
      </c>
      <c r="J640" s="8"/>
    </row>
    <row r="641" spans="1:10">
      <c r="A641" s="2">
        <v>44469</v>
      </c>
      <c r="B641" s="24">
        <v>1567</v>
      </c>
      <c r="D641" s="20">
        <f t="shared" si="86"/>
        <v>12908</v>
      </c>
      <c r="E641" s="20">
        <f t="shared" si="87"/>
        <v>23509</v>
      </c>
      <c r="F641" s="18">
        <f t="shared" si="88"/>
        <v>0.54906631502828707</v>
      </c>
      <c r="G641" s="5">
        <f t="shared" si="89"/>
        <v>0.66334630139634032</v>
      </c>
      <c r="I641" s="4">
        <v>0.7142857142857143</v>
      </c>
      <c r="J641" s="8"/>
    </row>
    <row r="642" spans="1:10">
      <c r="A642" s="2">
        <v>44470</v>
      </c>
      <c r="B642" s="24">
        <v>1367</v>
      </c>
      <c r="D642" s="20">
        <f t="shared" si="86"/>
        <v>12610</v>
      </c>
      <c r="E642" s="20">
        <f t="shared" si="87"/>
        <v>20414</v>
      </c>
      <c r="F642" s="18">
        <f t="shared" si="88"/>
        <v>0.61771333398647987</v>
      </c>
      <c r="G642" s="5">
        <f t="shared" si="89"/>
        <v>0.63715455102274332</v>
      </c>
      <c r="I642" s="4">
        <v>0.7142857142857143</v>
      </c>
      <c r="J642" s="8"/>
    </row>
    <row r="643" spans="1:10">
      <c r="A643" s="2">
        <v>44471</v>
      </c>
      <c r="B643" s="24">
        <v>1329</v>
      </c>
      <c r="D643" s="20">
        <f t="shared" si="86"/>
        <v>11248</v>
      </c>
      <c r="E643" s="20">
        <f t="shared" si="87"/>
        <v>18548</v>
      </c>
      <c r="F643" s="18">
        <f t="shared" si="88"/>
        <v>0.60642656890230751</v>
      </c>
      <c r="G643" s="5">
        <f t="shared" si="89"/>
        <v>0.65128578463584863</v>
      </c>
      <c r="I643" s="4">
        <v>0.7142857142857143</v>
      </c>
      <c r="J643" s="8"/>
    </row>
    <row r="644" spans="1:10">
      <c r="A644" s="35">
        <v>44472</v>
      </c>
      <c r="B644" s="24">
        <v>873</v>
      </c>
      <c r="D644" s="20">
        <f t="shared" si="86"/>
        <v>10026</v>
      </c>
      <c r="E644" s="20">
        <f t="shared" si="87"/>
        <v>17363</v>
      </c>
      <c r="F644" s="18">
        <f t="shared" si="88"/>
        <v>0.57743477509646945</v>
      </c>
      <c r="G644" s="5">
        <f t="shared" si="89"/>
        <v>0.68306812300953368</v>
      </c>
      <c r="I644" s="4">
        <v>0.7142857142857143</v>
      </c>
      <c r="J644" s="8"/>
    </row>
    <row r="645" spans="1:10">
      <c r="A645" s="2">
        <v>44473</v>
      </c>
      <c r="B645" s="24">
        <v>502</v>
      </c>
      <c r="D645" s="20">
        <f t="shared" si="86"/>
        <v>9562</v>
      </c>
      <c r="E645" s="20">
        <f t="shared" si="87"/>
        <v>16414</v>
      </c>
      <c r="F645" s="18">
        <f t="shared" si="88"/>
        <v>0.58255148044352378</v>
      </c>
      <c r="G645" s="5">
        <f t="shared" si="89"/>
        <v>0.68785744858763576</v>
      </c>
      <c r="I645" s="4">
        <v>0.7142857142857143</v>
      </c>
      <c r="J645" s="8"/>
    </row>
    <row r="646" spans="1:10">
      <c r="A646" s="2">
        <v>44474</v>
      </c>
      <c r="B646" s="24">
        <v>1104</v>
      </c>
      <c r="D646" s="20">
        <f t="shared" ref="D646:D652" si="90">SUM(B640:B646)</f>
        <v>8721</v>
      </c>
      <c r="E646" s="20">
        <f t="shared" ref="E646:E652" si="91">SUM(B633:B639)</f>
        <v>16838</v>
      </c>
      <c r="F646" s="18">
        <f t="shared" ref="F646:F652" si="92">D646/E646</f>
        <v>0.5179356218078156</v>
      </c>
      <c r="G646" s="5">
        <f t="shared" ref="G646:G652" si="93">F653^I653</f>
        <v>0.69413147588532975</v>
      </c>
      <c r="I646" s="4">
        <v>0.7142857142857143</v>
      </c>
      <c r="J646" s="8"/>
    </row>
    <row r="647" spans="1:10">
      <c r="A647" s="2">
        <v>44475</v>
      </c>
      <c r="B647" s="24">
        <v>1180</v>
      </c>
      <c r="D647" s="20">
        <f t="shared" si="90"/>
        <v>7922</v>
      </c>
      <c r="E647" s="20">
        <f t="shared" si="91"/>
        <v>15162</v>
      </c>
      <c r="F647" s="18">
        <f t="shared" si="92"/>
        <v>0.52249043661786043</v>
      </c>
      <c r="G647" s="5">
        <f t="shared" si="93"/>
        <v>0.69832654508000502</v>
      </c>
      <c r="I647" s="4">
        <v>0.7142857142857143</v>
      </c>
      <c r="J647" s="8"/>
    </row>
    <row r="648" spans="1:10">
      <c r="A648" s="2">
        <v>44476</v>
      </c>
      <c r="B648" s="24">
        <v>911</v>
      </c>
      <c r="D648" s="20">
        <f t="shared" si="90"/>
        <v>7266</v>
      </c>
      <c r="E648" s="20">
        <f t="shared" si="91"/>
        <v>12908</v>
      </c>
      <c r="F648" s="18">
        <f t="shared" si="92"/>
        <v>0.56290672451193058</v>
      </c>
      <c r="G648" s="5">
        <f t="shared" si="93"/>
        <v>0.71299747667090918</v>
      </c>
      <c r="I648" s="4">
        <v>0.7142857142857143</v>
      </c>
      <c r="J648" s="8"/>
    </row>
    <row r="649" spans="1:10">
      <c r="A649" s="2">
        <v>44477</v>
      </c>
      <c r="B649" s="24">
        <v>810</v>
      </c>
      <c r="D649" s="20">
        <f t="shared" si="90"/>
        <v>6709</v>
      </c>
      <c r="E649" s="20">
        <f t="shared" si="91"/>
        <v>12610</v>
      </c>
      <c r="F649" s="18">
        <f t="shared" si="92"/>
        <v>0.53203806502775575</v>
      </c>
      <c r="G649" s="5">
        <f t="shared" si="93"/>
        <v>0.72003868196896126</v>
      </c>
      <c r="I649" s="4">
        <v>0.7142857142857143</v>
      </c>
      <c r="J649" s="8"/>
    </row>
    <row r="650" spans="1:10">
      <c r="A650" s="2">
        <v>44478</v>
      </c>
      <c r="B650" s="24">
        <v>791</v>
      </c>
      <c r="D650" s="20">
        <f t="shared" si="90"/>
        <v>6171</v>
      </c>
      <c r="E650" s="20">
        <f t="shared" si="91"/>
        <v>11248</v>
      </c>
      <c r="F650" s="18">
        <f t="shared" si="92"/>
        <v>0.54863086770981506</v>
      </c>
      <c r="G650" s="5">
        <f t="shared" si="93"/>
        <v>0.7313143209219265</v>
      </c>
      <c r="I650" s="4">
        <v>0.7142857142857143</v>
      </c>
      <c r="J650" s="8"/>
    </row>
    <row r="651" spans="1:10">
      <c r="A651" s="35">
        <v>44479</v>
      </c>
      <c r="B651" s="24">
        <v>582</v>
      </c>
      <c r="D651" s="20">
        <f t="shared" si="90"/>
        <v>5880</v>
      </c>
      <c r="E651" s="20">
        <f t="shared" si="91"/>
        <v>10026</v>
      </c>
      <c r="F651" s="18">
        <f t="shared" si="92"/>
        <v>0.58647516457211246</v>
      </c>
      <c r="G651" s="5">
        <f t="shared" si="93"/>
        <v>0.72935490809963299</v>
      </c>
      <c r="I651" s="4">
        <v>0.7142857142857143</v>
      </c>
      <c r="J651" s="8"/>
    </row>
    <row r="652" spans="1:10">
      <c r="A652" s="2">
        <v>44480</v>
      </c>
      <c r="B652" s="24">
        <v>285</v>
      </c>
      <c r="D652" s="20">
        <f t="shared" si="90"/>
        <v>5663</v>
      </c>
      <c r="E652" s="20">
        <f t="shared" si="91"/>
        <v>9562</v>
      </c>
      <c r="F652" s="18">
        <f t="shared" si="92"/>
        <v>0.59224011713030744</v>
      </c>
      <c r="G652" s="5">
        <f t="shared" si="93"/>
        <v>0.73399985855849281</v>
      </c>
      <c r="I652" s="4">
        <v>0.7142857142857143</v>
      </c>
      <c r="J652" s="8"/>
    </row>
    <row r="653" spans="1:10">
      <c r="A653" s="2">
        <v>44481</v>
      </c>
      <c r="B653" s="24">
        <v>672</v>
      </c>
      <c r="D653" s="20">
        <f t="shared" ref="D653:D668" si="94">SUM(B647:B653)</f>
        <v>5231</v>
      </c>
      <c r="E653" s="20">
        <f t="shared" ref="E653:E668" si="95">SUM(B640:B646)</f>
        <v>8721</v>
      </c>
      <c r="F653" s="18">
        <f t="shared" ref="F653:F668" si="96">D653/E653</f>
        <v>0.5998165348010549</v>
      </c>
      <c r="G653" s="5">
        <f t="shared" ref="G653:G668" si="97">F660^I660</f>
        <v>0.73881384566965813</v>
      </c>
      <c r="I653" s="4">
        <v>0.7142857142857143</v>
      </c>
      <c r="J653" s="8"/>
    </row>
    <row r="654" spans="1:10">
      <c r="A654" s="2">
        <v>44482</v>
      </c>
      <c r="B654" s="24">
        <v>741</v>
      </c>
      <c r="D654" s="20">
        <f t="shared" si="94"/>
        <v>4792</v>
      </c>
      <c r="E654" s="20">
        <f t="shared" si="95"/>
        <v>7922</v>
      </c>
      <c r="F654" s="18">
        <f t="shared" si="96"/>
        <v>0.60489775309265337</v>
      </c>
      <c r="G654" s="5">
        <f t="shared" si="97"/>
        <v>0.73432492765925794</v>
      </c>
      <c r="I654" s="4">
        <v>0.7142857142857143</v>
      </c>
      <c r="J654" s="8"/>
    </row>
    <row r="655" spans="1:10">
      <c r="A655" s="2">
        <v>44483</v>
      </c>
      <c r="B655" s="24">
        <v>644</v>
      </c>
      <c r="D655" s="20">
        <f t="shared" si="94"/>
        <v>4525</v>
      </c>
      <c r="E655" s="20">
        <f t="shared" si="95"/>
        <v>7266</v>
      </c>
      <c r="F655" s="18">
        <f t="shared" si="96"/>
        <v>0.62276355628956781</v>
      </c>
      <c r="G655" s="5">
        <f t="shared" si="97"/>
        <v>0.70557133063223898</v>
      </c>
      <c r="I655" s="4">
        <v>0.7142857142857143</v>
      </c>
      <c r="J655" s="8"/>
    </row>
    <row r="656" spans="1:10">
      <c r="A656" s="2">
        <v>44484</v>
      </c>
      <c r="B656" s="24">
        <v>521</v>
      </c>
      <c r="D656" s="20">
        <f t="shared" si="94"/>
        <v>4236</v>
      </c>
      <c r="E656" s="20">
        <f t="shared" si="95"/>
        <v>6709</v>
      </c>
      <c r="F656" s="18">
        <f t="shared" si="96"/>
        <v>0.63139066925026088</v>
      </c>
      <c r="G656" s="5">
        <f t="shared" si="97"/>
        <v>0.70583492463688469</v>
      </c>
      <c r="I656" s="4">
        <v>0.7142857142857143</v>
      </c>
      <c r="J656" s="8"/>
    </row>
    <row r="657" spans="1:10">
      <c r="A657" s="2">
        <v>44485</v>
      </c>
      <c r="B657" s="24">
        <v>537</v>
      </c>
      <c r="D657" s="20">
        <f t="shared" si="94"/>
        <v>3982</v>
      </c>
      <c r="E657" s="20">
        <f t="shared" si="95"/>
        <v>6171</v>
      </c>
      <c r="F657" s="18">
        <f t="shared" si="96"/>
        <v>0.64527629233511585</v>
      </c>
      <c r="G657" s="5">
        <f t="shared" si="97"/>
        <v>0.69029326471995522</v>
      </c>
      <c r="I657" s="4">
        <v>0.7142857142857143</v>
      </c>
      <c r="J657" s="8"/>
    </row>
    <row r="658" spans="1:10">
      <c r="A658" s="35">
        <v>44486</v>
      </c>
      <c r="B658" s="24">
        <v>380</v>
      </c>
      <c r="D658" s="20">
        <f t="shared" si="94"/>
        <v>3780</v>
      </c>
      <c r="E658" s="20">
        <f t="shared" si="95"/>
        <v>5880</v>
      </c>
      <c r="F658" s="18">
        <f t="shared" si="96"/>
        <v>0.6428571428571429</v>
      </c>
      <c r="G658" s="5">
        <f t="shared" si="97"/>
        <v>0.68243500830139425</v>
      </c>
      <c r="I658" s="4">
        <v>0.7142857142857143</v>
      </c>
      <c r="J658" s="8"/>
    </row>
    <row r="659" spans="1:10">
      <c r="A659" s="2">
        <v>44487</v>
      </c>
      <c r="B659" s="24">
        <v>178</v>
      </c>
      <c r="D659" s="20">
        <f t="shared" si="94"/>
        <v>3673</v>
      </c>
      <c r="E659" s="20">
        <f t="shared" si="95"/>
        <v>5663</v>
      </c>
      <c r="F659" s="18">
        <f t="shared" si="96"/>
        <v>0.6485961504502914</v>
      </c>
      <c r="G659" s="5">
        <f t="shared" si="97"/>
        <v>0.68914486839177658</v>
      </c>
      <c r="I659" s="4">
        <v>0.7142857142857143</v>
      </c>
      <c r="J659" s="8"/>
    </row>
    <row r="660" spans="1:10">
      <c r="A660" s="2">
        <v>44488</v>
      </c>
      <c r="B660" s="24">
        <v>423</v>
      </c>
      <c r="D660" s="20">
        <f t="shared" si="94"/>
        <v>3424</v>
      </c>
      <c r="E660" s="20">
        <f t="shared" si="95"/>
        <v>5231</v>
      </c>
      <c r="F660" s="18">
        <f t="shared" si="96"/>
        <v>0.65455935767539664</v>
      </c>
      <c r="G660" s="5">
        <f t="shared" si="97"/>
        <v>0.70693442114710581</v>
      </c>
      <c r="I660" s="4">
        <v>0.7142857142857143</v>
      </c>
      <c r="J660" s="8"/>
    </row>
    <row r="661" spans="1:10">
      <c r="A661" s="2">
        <v>44489</v>
      </c>
      <c r="B661" s="24">
        <v>427</v>
      </c>
      <c r="D661" s="20">
        <f t="shared" si="94"/>
        <v>3110</v>
      </c>
      <c r="E661" s="20">
        <f t="shared" si="95"/>
        <v>4792</v>
      </c>
      <c r="F661" s="18">
        <f t="shared" si="96"/>
        <v>0.64899833055091816</v>
      </c>
      <c r="G661" s="5">
        <f t="shared" si="97"/>
        <v>0.73032250870983473</v>
      </c>
      <c r="I661" s="4">
        <v>0.7142857142857143</v>
      </c>
      <c r="J661" s="8"/>
    </row>
    <row r="662" spans="1:10">
      <c r="A662" s="2">
        <v>44490</v>
      </c>
      <c r="B662" s="24">
        <v>311</v>
      </c>
      <c r="D662" s="20">
        <f t="shared" si="94"/>
        <v>2777</v>
      </c>
      <c r="E662" s="20">
        <f t="shared" si="95"/>
        <v>4525</v>
      </c>
      <c r="F662" s="18">
        <f t="shared" si="96"/>
        <v>0.61370165745856353</v>
      </c>
      <c r="G662" s="5">
        <f t="shared" si="97"/>
        <v>0.78846499045810514</v>
      </c>
      <c r="I662" s="4">
        <v>0.7142857142857143</v>
      </c>
      <c r="J662" s="8"/>
    </row>
    <row r="663" spans="1:10">
      <c r="A663" s="2">
        <v>44491</v>
      </c>
      <c r="B663" s="24">
        <v>345</v>
      </c>
      <c r="D663" s="20">
        <f t="shared" si="94"/>
        <v>2601</v>
      </c>
      <c r="E663" s="20">
        <f t="shared" si="95"/>
        <v>4236</v>
      </c>
      <c r="F663" s="18">
        <f t="shared" si="96"/>
        <v>0.61402266288951846</v>
      </c>
      <c r="G663" s="5">
        <f t="shared" si="97"/>
        <v>0.81908964218629976</v>
      </c>
      <c r="I663" s="4">
        <v>0.7142857142857143</v>
      </c>
      <c r="J663" s="8"/>
    </row>
    <row r="664" spans="1:10">
      <c r="A664" s="2">
        <v>44492</v>
      </c>
      <c r="B664" s="24">
        <v>306</v>
      </c>
      <c r="D664" s="20">
        <f t="shared" si="94"/>
        <v>2370</v>
      </c>
      <c r="E664" s="20">
        <f t="shared" si="95"/>
        <v>3982</v>
      </c>
      <c r="F664" s="18">
        <f t="shared" si="96"/>
        <v>0.59517830236062286</v>
      </c>
      <c r="G664" s="5">
        <f t="shared" si="97"/>
        <v>0.86739100469682173</v>
      </c>
      <c r="I664" s="4">
        <v>0.7142857142857143</v>
      </c>
      <c r="J664" s="8"/>
    </row>
    <row r="665" spans="1:10">
      <c r="A665" s="35">
        <v>44493</v>
      </c>
      <c r="B665" s="24">
        <v>224</v>
      </c>
      <c r="D665" s="20">
        <f t="shared" si="94"/>
        <v>2214</v>
      </c>
      <c r="E665" s="20">
        <f t="shared" si="95"/>
        <v>3780</v>
      </c>
      <c r="F665" s="18">
        <f t="shared" si="96"/>
        <v>0.58571428571428574</v>
      </c>
      <c r="G665" s="5">
        <f t="shared" si="97"/>
        <v>0.91162390835107443</v>
      </c>
      <c r="I665" s="4">
        <v>0.7142857142857143</v>
      </c>
      <c r="J665" s="8"/>
    </row>
    <row r="666" spans="1:10">
      <c r="A666" s="2">
        <v>44494</v>
      </c>
      <c r="B666" s="24">
        <v>145</v>
      </c>
      <c r="D666" s="20">
        <f t="shared" si="94"/>
        <v>2181</v>
      </c>
      <c r="E666" s="20">
        <f t="shared" si="95"/>
        <v>3673</v>
      </c>
      <c r="F666" s="18">
        <f t="shared" si="96"/>
        <v>0.59379254015790905</v>
      </c>
      <c r="G666" s="5">
        <f t="shared" si="97"/>
        <v>0.89832755091816385</v>
      </c>
      <c r="I666" s="4">
        <v>0.7142857142857143</v>
      </c>
      <c r="J666" s="8"/>
    </row>
    <row r="667" spans="1:10">
      <c r="A667" s="2">
        <v>44495</v>
      </c>
      <c r="B667" s="24">
        <v>349</v>
      </c>
      <c r="D667" s="20">
        <f t="shared" si="94"/>
        <v>2107</v>
      </c>
      <c r="E667" s="20">
        <f t="shared" si="95"/>
        <v>3424</v>
      </c>
      <c r="F667" s="18">
        <f t="shared" si="96"/>
        <v>0.61536214953271029</v>
      </c>
      <c r="G667" s="5">
        <f t="shared" si="97"/>
        <v>0.88187814794698982</v>
      </c>
      <c r="I667" s="4">
        <v>0.7142857142857143</v>
      </c>
      <c r="J667" s="8"/>
    </row>
    <row r="668" spans="1:10">
      <c r="A668" s="2">
        <v>44496</v>
      </c>
      <c r="B668" s="24">
        <v>323</v>
      </c>
      <c r="D668" s="20">
        <f t="shared" si="94"/>
        <v>2003</v>
      </c>
      <c r="E668" s="20">
        <f t="shared" si="95"/>
        <v>3110</v>
      </c>
      <c r="F668" s="18">
        <f t="shared" si="96"/>
        <v>0.64405144694533767</v>
      </c>
      <c r="G668" s="5">
        <f t="shared" si="97"/>
        <v>0.89243453761662428</v>
      </c>
      <c r="I668" s="4">
        <v>0.7142857142857143</v>
      </c>
      <c r="J668" s="8"/>
    </row>
    <row r="669" spans="1:10">
      <c r="A669" s="2">
        <v>44497</v>
      </c>
      <c r="B669" s="24">
        <v>299</v>
      </c>
      <c r="D669" s="20">
        <f t="shared" ref="D669:D683" si="98">SUM(B663:B669)</f>
        <v>1991</v>
      </c>
      <c r="E669" s="20">
        <f t="shared" ref="E669:E683" si="99">SUM(B656:B662)</f>
        <v>2777</v>
      </c>
      <c r="F669" s="18">
        <f t="shared" ref="F669:F683" si="100">D669/E669</f>
        <v>0.71696074900972273</v>
      </c>
      <c r="G669" s="5">
        <f t="shared" ref="G669:G683" si="101">F676^I676</f>
        <v>0.82812768525611824</v>
      </c>
      <c r="I669" s="4">
        <v>0.7142857142857143</v>
      </c>
      <c r="J669" s="8"/>
    </row>
    <row r="670" spans="1:10">
      <c r="A670" s="2">
        <v>44498</v>
      </c>
      <c r="B670" s="24">
        <v>321</v>
      </c>
      <c r="D670" s="20">
        <f t="shared" si="98"/>
        <v>1967</v>
      </c>
      <c r="E670" s="20">
        <f t="shared" si="99"/>
        <v>2601</v>
      </c>
      <c r="F670" s="18">
        <f t="shared" si="100"/>
        <v>0.7562475970780469</v>
      </c>
      <c r="G670" s="5">
        <f t="shared" si="101"/>
        <v>0.8090200684264367</v>
      </c>
      <c r="I670" s="4">
        <v>0.7142857142857143</v>
      </c>
      <c r="J670" s="8"/>
    </row>
    <row r="671" spans="1:10">
      <c r="A671" s="2">
        <v>44499</v>
      </c>
      <c r="B671" s="24">
        <v>281</v>
      </c>
      <c r="D671" s="20">
        <f t="shared" si="98"/>
        <v>1942</v>
      </c>
      <c r="E671" s="20">
        <f t="shared" si="99"/>
        <v>2370</v>
      </c>
      <c r="F671" s="18">
        <f t="shared" si="100"/>
        <v>0.8194092827004219</v>
      </c>
      <c r="G671" s="5">
        <f t="shared" si="101"/>
        <v>0.79761050884482754</v>
      </c>
      <c r="I671" s="4">
        <v>0.7142857142857143</v>
      </c>
      <c r="J671" s="8"/>
    </row>
    <row r="672" spans="1:10">
      <c r="A672" s="35">
        <v>44500</v>
      </c>
      <c r="B672" s="24">
        <v>227</v>
      </c>
      <c r="D672" s="20">
        <f t="shared" si="98"/>
        <v>1945</v>
      </c>
      <c r="E672" s="20">
        <f t="shared" si="99"/>
        <v>2214</v>
      </c>
      <c r="F672" s="18">
        <f t="shared" si="100"/>
        <v>0.8785004516711834</v>
      </c>
      <c r="G672" s="5">
        <f t="shared" si="101"/>
        <v>0.76796710243652233</v>
      </c>
      <c r="I672" s="4">
        <v>0.7142857142857143</v>
      </c>
      <c r="J672" s="8"/>
    </row>
    <row r="673" spans="1:10">
      <c r="A673" s="2">
        <v>44501</v>
      </c>
      <c r="B673" s="24">
        <v>77</v>
      </c>
      <c r="D673" s="20">
        <f t="shared" si="98"/>
        <v>1877</v>
      </c>
      <c r="E673" s="20">
        <f t="shared" si="99"/>
        <v>2181</v>
      </c>
      <c r="F673" s="18">
        <f t="shared" si="100"/>
        <v>0.86061439706556631</v>
      </c>
      <c r="G673" s="5">
        <f t="shared" si="101"/>
        <v>0.7923384479369866</v>
      </c>
      <c r="I673" s="4">
        <v>0.7142857142857143</v>
      </c>
      <c r="J673" s="8"/>
    </row>
    <row r="674" spans="1:10">
      <c r="A674" s="2">
        <v>44502</v>
      </c>
      <c r="B674" s="24">
        <v>239</v>
      </c>
      <c r="D674" s="20">
        <f t="shared" si="98"/>
        <v>1767</v>
      </c>
      <c r="E674" s="20">
        <f t="shared" si="99"/>
        <v>2107</v>
      </c>
      <c r="F674" s="18">
        <f t="shared" si="100"/>
        <v>0.83863312766967257</v>
      </c>
      <c r="G674" s="5">
        <f t="shared" si="101"/>
        <v>0.81896288549117169</v>
      </c>
      <c r="I674" s="4">
        <v>0.7142857142857143</v>
      </c>
      <c r="J674" s="8"/>
    </row>
    <row r="675" spans="1:10">
      <c r="A675" s="2">
        <v>44503</v>
      </c>
      <c r="B675" s="24">
        <v>264</v>
      </c>
      <c r="D675" s="20">
        <f t="shared" si="98"/>
        <v>1708</v>
      </c>
      <c r="E675" s="20">
        <f t="shared" si="99"/>
        <v>2003</v>
      </c>
      <c r="F675" s="18">
        <f t="shared" si="100"/>
        <v>0.85272091862206689</v>
      </c>
      <c r="G675" s="5">
        <f t="shared" si="101"/>
        <v>0.81334226630286632</v>
      </c>
      <c r="I675" s="4">
        <v>0.7142857142857143</v>
      </c>
      <c r="J675" s="8"/>
    </row>
    <row r="676" spans="1:10">
      <c r="A676" s="2">
        <v>44504</v>
      </c>
      <c r="B676" s="24">
        <v>120</v>
      </c>
      <c r="D676" s="20">
        <f t="shared" si="98"/>
        <v>1529</v>
      </c>
      <c r="E676" s="20">
        <f t="shared" si="99"/>
        <v>1991</v>
      </c>
      <c r="F676" s="18">
        <f t="shared" si="100"/>
        <v>0.76795580110497241</v>
      </c>
      <c r="G676" s="5">
        <f t="shared" si="101"/>
        <v>0.92552988627423705</v>
      </c>
      <c r="I676" s="4">
        <v>0.7142857142857143</v>
      </c>
      <c r="J676" s="8"/>
    </row>
    <row r="677" spans="1:10">
      <c r="A677" s="2">
        <v>44505</v>
      </c>
      <c r="B677" s="24">
        <v>254</v>
      </c>
      <c r="D677" s="20">
        <f t="shared" si="98"/>
        <v>1462</v>
      </c>
      <c r="E677" s="20">
        <f t="shared" si="99"/>
        <v>1967</v>
      </c>
      <c r="F677" s="18">
        <f t="shared" si="100"/>
        <v>0.74326385358413827</v>
      </c>
      <c r="G677" s="5">
        <f t="shared" si="101"/>
        <v>0.92659813828658621</v>
      </c>
      <c r="I677" s="4">
        <v>0.7142857142857143</v>
      </c>
      <c r="J677" s="8"/>
    </row>
    <row r="678" spans="1:10">
      <c r="A678" s="2">
        <v>44506</v>
      </c>
      <c r="B678" s="24">
        <v>234</v>
      </c>
      <c r="D678" s="20">
        <f t="shared" si="98"/>
        <v>1415</v>
      </c>
      <c r="E678" s="20">
        <f t="shared" si="99"/>
        <v>1942</v>
      </c>
      <c r="F678" s="18">
        <f t="shared" si="100"/>
        <v>0.72863027806385172</v>
      </c>
      <c r="G678" s="5">
        <f t="shared" si="101"/>
        <v>0.92932467731933854</v>
      </c>
      <c r="I678" s="4">
        <v>0.7142857142857143</v>
      </c>
      <c r="J678" s="8"/>
    </row>
    <row r="679" spans="1:10">
      <c r="A679" s="35">
        <v>44507</v>
      </c>
      <c r="B679" s="24">
        <v>156</v>
      </c>
      <c r="D679" s="20">
        <f t="shared" si="98"/>
        <v>1344</v>
      </c>
      <c r="E679" s="20">
        <f t="shared" si="99"/>
        <v>1945</v>
      </c>
      <c r="F679" s="18">
        <f t="shared" si="100"/>
        <v>0.69100257069408744</v>
      </c>
      <c r="G679" s="5">
        <f t="shared" si="101"/>
        <v>0.95278107435576709</v>
      </c>
      <c r="I679" s="4">
        <v>0.7142857142857143</v>
      </c>
      <c r="J679" s="8"/>
    </row>
    <row r="680" spans="1:10">
      <c r="A680" s="2">
        <v>44508</v>
      </c>
      <c r="B680" s="24">
        <v>88</v>
      </c>
      <c r="D680" s="20">
        <f t="shared" si="98"/>
        <v>1355</v>
      </c>
      <c r="E680" s="20">
        <f t="shared" si="99"/>
        <v>1877</v>
      </c>
      <c r="F680" s="18">
        <f t="shared" si="100"/>
        <v>0.72189664358018113</v>
      </c>
      <c r="G680" s="5">
        <f t="shared" si="101"/>
        <v>0.93103310799236161</v>
      </c>
      <c r="I680" s="4">
        <v>0.7142857142857143</v>
      </c>
      <c r="J680" s="8"/>
    </row>
    <row r="681" spans="1:10">
      <c r="A681" s="2">
        <v>44509</v>
      </c>
      <c r="B681" s="24">
        <v>220</v>
      </c>
      <c r="D681" s="20">
        <f t="shared" si="98"/>
        <v>1336</v>
      </c>
      <c r="E681" s="20">
        <f t="shared" si="99"/>
        <v>1767</v>
      </c>
      <c r="F681" s="18">
        <f t="shared" si="100"/>
        <v>0.75608375778155068</v>
      </c>
      <c r="G681" s="5">
        <f t="shared" si="101"/>
        <v>0.89900783221202718</v>
      </c>
      <c r="I681" s="4">
        <v>0.7142857142857143</v>
      </c>
      <c r="J681" s="8"/>
    </row>
    <row r="682" spans="1:10">
      <c r="A682" s="2">
        <v>44510</v>
      </c>
      <c r="B682" s="24">
        <v>207</v>
      </c>
      <c r="D682" s="20">
        <f t="shared" si="98"/>
        <v>1279</v>
      </c>
      <c r="E682" s="20">
        <f t="shared" si="99"/>
        <v>1708</v>
      </c>
      <c r="F682" s="18">
        <f t="shared" si="100"/>
        <v>0.74882903981264637</v>
      </c>
      <c r="G682" s="5">
        <f t="shared" si="101"/>
        <v>0.91706379192541188</v>
      </c>
      <c r="I682" s="4">
        <v>0.7142857142857143</v>
      </c>
      <c r="J682" s="8"/>
    </row>
    <row r="683" spans="1:10">
      <c r="A683" s="2">
        <v>44511</v>
      </c>
      <c r="B683" s="24">
        <v>213</v>
      </c>
      <c r="D683" s="20">
        <f t="shared" si="98"/>
        <v>1372</v>
      </c>
      <c r="E683" s="20">
        <f t="shared" si="99"/>
        <v>1529</v>
      </c>
      <c r="F683" s="18">
        <f t="shared" si="100"/>
        <v>0.8973185088293002</v>
      </c>
      <c r="G683" s="5">
        <f t="shared" si="101"/>
        <v>0.84566211757216969</v>
      </c>
      <c r="I683" s="4">
        <v>0.7142857142857143</v>
      </c>
      <c r="J683" s="8"/>
    </row>
    <row r="684" spans="1:10">
      <c r="A684" s="2">
        <v>44512</v>
      </c>
      <c r="B684" s="24">
        <v>196</v>
      </c>
      <c r="D684" s="20">
        <f t="shared" ref="D684:D697" si="102">SUM(B678:B684)</f>
        <v>1314</v>
      </c>
      <c r="E684" s="20">
        <f t="shared" ref="E684:E697" si="103">SUM(B671:B677)</f>
        <v>1462</v>
      </c>
      <c r="F684" s="18">
        <f t="shared" ref="F684:F697" si="104">D684/E684</f>
        <v>0.89876880984952123</v>
      </c>
      <c r="G684" s="5">
        <f t="shared" ref="G684:G697" si="105">F691^I691</f>
        <v>0.8415118523036631</v>
      </c>
      <c r="I684" s="4">
        <v>0.7142857142857143</v>
      </c>
      <c r="J684" s="8"/>
    </row>
    <row r="685" spans="1:10">
      <c r="A685" s="2">
        <v>44513</v>
      </c>
      <c r="B685" s="24">
        <v>197</v>
      </c>
      <c r="D685" s="20">
        <f t="shared" si="102"/>
        <v>1277</v>
      </c>
      <c r="E685" s="20">
        <f t="shared" si="103"/>
        <v>1415</v>
      </c>
      <c r="F685" s="18">
        <f t="shared" si="104"/>
        <v>0.90247349823321554</v>
      </c>
      <c r="G685" s="5">
        <f t="shared" si="105"/>
        <v>0.81379502200107945</v>
      </c>
      <c r="I685" s="4">
        <v>0.7142857142857143</v>
      </c>
      <c r="J685" s="8"/>
    </row>
    <row r="686" spans="1:10">
      <c r="A686" s="35">
        <v>44514</v>
      </c>
      <c r="B686" s="24">
        <v>135</v>
      </c>
      <c r="D686" s="20">
        <f t="shared" si="102"/>
        <v>1256</v>
      </c>
      <c r="E686" s="20">
        <f t="shared" si="103"/>
        <v>1344</v>
      </c>
      <c r="F686" s="18">
        <f t="shared" si="104"/>
        <v>0.93452380952380953</v>
      </c>
      <c r="G686" s="5">
        <f t="shared" si="105"/>
        <v>0.81979972758864827</v>
      </c>
      <c r="I686" s="4">
        <v>0.7142857142857143</v>
      </c>
      <c r="J686" s="8"/>
    </row>
    <row r="687" spans="1:10">
      <c r="A687" s="2">
        <v>44515</v>
      </c>
      <c r="B687" s="24">
        <v>58</v>
      </c>
      <c r="D687" s="20">
        <f t="shared" si="102"/>
        <v>1226</v>
      </c>
      <c r="E687" s="20">
        <f t="shared" si="103"/>
        <v>1355</v>
      </c>
      <c r="F687" s="18">
        <f t="shared" si="104"/>
        <v>0.90479704797047966</v>
      </c>
      <c r="G687" s="5">
        <f t="shared" si="105"/>
        <v>0.81140216080342698</v>
      </c>
      <c r="I687" s="4">
        <v>0.7142857142857143</v>
      </c>
      <c r="J687" s="8"/>
    </row>
    <row r="688" spans="1:10">
      <c r="A688" s="2">
        <v>44516</v>
      </c>
      <c r="B688" s="24">
        <v>145</v>
      </c>
      <c r="D688" s="20">
        <f t="shared" si="102"/>
        <v>1151</v>
      </c>
      <c r="E688" s="20">
        <f t="shared" si="103"/>
        <v>1336</v>
      </c>
      <c r="F688" s="18">
        <f t="shared" si="104"/>
        <v>0.86152694610778446</v>
      </c>
      <c r="G688" s="5">
        <f t="shared" si="105"/>
        <v>0.83419708522784075</v>
      </c>
      <c r="I688" s="4">
        <v>0.7142857142857143</v>
      </c>
      <c r="J688" s="8"/>
    </row>
    <row r="689" spans="1:10">
      <c r="A689" s="2">
        <v>44517</v>
      </c>
      <c r="B689" s="24">
        <v>189</v>
      </c>
      <c r="D689" s="20">
        <f t="shared" si="102"/>
        <v>1133</v>
      </c>
      <c r="E689" s="20">
        <f t="shared" si="103"/>
        <v>1279</v>
      </c>
      <c r="F689" s="18">
        <f t="shared" si="104"/>
        <v>0.88584831899921812</v>
      </c>
      <c r="G689" s="5">
        <f t="shared" si="105"/>
        <v>0.75114323712160358</v>
      </c>
      <c r="I689" s="4">
        <v>0.7142857142857143</v>
      </c>
      <c r="J689" s="8"/>
    </row>
    <row r="690" spans="1:10">
      <c r="A690" s="2">
        <v>44518</v>
      </c>
      <c r="B690" s="24">
        <v>165</v>
      </c>
      <c r="D690" s="20">
        <f t="shared" si="102"/>
        <v>1085</v>
      </c>
      <c r="E690" s="20">
        <f t="shared" si="103"/>
        <v>1372</v>
      </c>
      <c r="F690" s="18">
        <f t="shared" si="104"/>
        <v>0.79081632653061229</v>
      </c>
      <c r="G690" s="5">
        <f t="shared" si="105"/>
        <v>0.73941050446641288</v>
      </c>
      <c r="I690" s="4">
        <v>0.7142857142857143</v>
      </c>
      <c r="J690" s="8"/>
    </row>
    <row r="691" spans="1:10">
      <c r="A691" s="2">
        <v>44519</v>
      </c>
      <c r="B691" s="24">
        <v>143</v>
      </c>
      <c r="D691" s="20">
        <f t="shared" si="102"/>
        <v>1032</v>
      </c>
      <c r="E691" s="20">
        <f t="shared" si="103"/>
        <v>1314</v>
      </c>
      <c r="F691" s="18">
        <f t="shared" si="104"/>
        <v>0.78538812785388123</v>
      </c>
      <c r="G691" s="5">
        <f t="shared" si="105"/>
        <v>0.74465971829889599</v>
      </c>
      <c r="I691" s="4">
        <v>0.7142857142857143</v>
      </c>
      <c r="J691" s="8"/>
    </row>
    <row r="692" spans="1:10">
      <c r="A692" s="2">
        <v>44520</v>
      </c>
      <c r="B692" s="24">
        <v>122</v>
      </c>
      <c r="D692" s="20">
        <f t="shared" si="102"/>
        <v>957</v>
      </c>
      <c r="E692" s="20">
        <f t="shared" si="103"/>
        <v>1277</v>
      </c>
      <c r="F692" s="18">
        <f t="shared" si="104"/>
        <v>0.74941268598277211</v>
      </c>
      <c r="G692" s="5">
        <f t="shared" si="105"/>
        <v>0.79409480504332886</v>
      </c>
      <c r="I692" s="4">
        <v>0.7142857142857143</v>
      </c>
      <c r="J692" s="8"/>
    </row>
    <row r="693" spans="1:10">
      <c r="A693" s="35">
        <v>44521</v>
      </c>
      <c r="B693" s="24">
        <v>129</v>
      </c>
      <c r="D693" s="20">
        <f t="shared" si="102"/>
        <v>951</v>
      </c>
      <c r="E693" s="20">
        <f t="shared" si="103"/>
        <v>1256</v>
      </c>
      <c r="F693" s="18">
        <f t="shared" si="104"/>
        <v>0.75716560509554143</v>
      </c>
      <c r="G693" s="5">
        <f t="shared" si="105"/>
        <v>0.74517309514444052</v>
      </c>
      <c r="I693" s="4">
        <v>0.7142857142857143</v>
      </c>
      <c r="J693" s="8"/>
    </row>
    <row r="694" spans="1:10">
      <c r="A694" s="2">
        <v>44522</v>
      </c>
      <c r="B694" s="24">
        <v>22</v>
      </c>
      <c r="D694" s="20">
        <f t="shared" si="102"/>
        <v>915</v>
      </c>
      <c r="E694" s="20">
        <f t="shared" si="103"/>
        <v>1226</v>
      </c>
      <c r="F694" s="18">
        <f t="shared" si="104"/>
        <v>0.74632952691680265</v>
      </c>
      <c r="G694" s="5">
        <f t="shared" si="105"/>
        <v>0.79530472183939827</v>
      </c>
      <c r="I694" s="4">
        <v>0.7142857142857143</v>
      </c>
      <c r="J694" s="8"/>
    </row>
    <row r="695" spans="1:10">
      <c r="A695" s="2">
        <v>44523</v>
      </c>
      <c r="B695" s="24">
        <v>123</v>
      </c>
      <c r="D695" s="20">
        <f t="shared" si="102"/>
        <v>893</v>
      </c>
      <c r="E695" s="20">
        <f t="shared" si="103"/>
        <v>1151</v>
      </c>
      <c r="F695" s="18">
        <f t="shared" si="104"/>
        <v>0.77584708948740222</v>
      </c>
      <c r="G695" s="5">
        <f t="shared" si="105"/>
        <v>0.81793786320453854</v>
      </c>
      <c r="I695" s="4">
        <v>0.7142857142857143</v>
      </c>
      <c r="J695" s="8"/>
    </row>
    <row r="696" spans="1:10">
      <c r="A696" s="2">
        <v>44524</v>
      </c>
      <c r="B696" s="24">
        <v>55</v>
      </c>
      <c r="D696" s="20">
        <f t="shared" si="102"/>
        <v>759</v>
      </c>
      <c r="E696" s="20">
        <f t="shared" si="103"/>
        <v>1133</v>
      </c>
      <c r="F696" s="18">
        <f t="shared" si="104"/>
        <v>0.66990291262135926</v>
      </c>
      <c r="G696" s="5">
        <f t="shared" si="105"/>
        <v>0.98678977471975604</v>
      </c>
      <c r="I696" s="4">
        <v>0.7142857142857143</v>
      </c>
      <c r="J696" s="8"/>
    </row>
    <row r="697" spans="1:10">
      <c r="A697" s="2">
        <v>44525</v>
      </c>
      <c r="B697" s="24">
        <v>117</v>
      </c>
      <c r="D697" s="20">
        <f t="shared" si="102"/>
        <v>711</v>
      </c>
      <c r="E697" s="20">
        <f t="shared" si="103"/>
        <v>1085</v>
      </c>
      <c r="F697" s="18">
        <f t="shared" si="104"/>
        <v>0.65529953917050687</v>
      </c>
      <c r="G697" s="5">
        <f t="shared" si="105"/>
        <v>1.0289671583737872</v>
      </c>
      <c r="I697" s="4">
        <v>0.7142857142857143</v>
      </c>
      <c r="J697" s="7"/>
    </row>
    <row r="698" spans="1:10">
      <c r="A698" s="2">
        <v>44526</v>
      </c>
      <c r="B698" s="24">
        <v>115</v>
      </c>
      <c r="D698" s="20">
        <f t="shared" ref="D698:D713" si="106">SUM(B692:B698)</f>
        <v>683</v>
      </c>
      <c r="E698" s="20">
        <f t="shared" ref="E698:E713" si="107">SUM(B685:B691)</f>
        <v>1032</v>
      </c>
      <c r="F698" s="18">
        <f t="shared" ref="F698:F713" si="108">D698/E698</f>
        <v>0.66182170542635654</v>
      </c>
      <c r="G698" s="5">
        <f t="shared" ref="G698:G713" si="109">F705^I705</f>
        <v>1.0803032453910311</v>
      </c>
      <c r="I698" s="4">
        <v>0.7142857142857143</v>
      </c>
      <c r="J698" s="7"/>
    </row>
    <row r="699" spans="1:10" ht="19.5" thickBot="1">
      <c r="A699" s="2">
        <v>44527</v>
      </c>
      <c r="B699" s="24">
        <v>132</v>
      </c>
      <c r="D699" s="20">
        <f t="shared" si="106"/>
        <v>693</v>
      </c>
      <c r="E699" s="20">
        <f t="shared" si="107"/>
        <v>957</v>
      </c>
      <c r="F699" s="18">
        <f t="shared" si="108"/>
        <v>0.72413793103448276</v>
      </c>
      <c r="G699" s="5">
        <f t="shared" si="109"/>
        <v>1.0600983221237033</v>
      </c>
      <c r="I699" s="4">
        <v>0.7142857142857143</v>
      </c>
      <c r="J699" s="7"/>
    </row>
    <row r="700" spans="1:10" ht="19.5" customHeight="1" thickTop="1" thickBot="1">
      <c r="A700" s="35">
        <v>44528</v>
      </c>
      <c r="B700" s="24">
        <v>66</v>
      </c>
      <c r="D700" s="44">
        <f t="shared" si="106"/>
        <v>630</v>
      </c>
      <c r="E700" s="20">
        <f t="shared" si="107"/>
        <v>951</v>
      </c>
      <c r="F700" s="18">
        <f t="shared" si="108"/>
        <v>0.66246056782334384</v>
      </c>
      <c r="G700" s="5">
        <f t="shared" si="109"/>
        <v>1.1680023680696532</v>
      </c>
      <c r="I700" s="4">
        <v>0.7142857142857143</v>
      </c>
      <c r="J700" s="7"/>
    </row>
    <row r="701" spans="1:10" ht="19.5" thickTop="1">
      <c r="A701" s="2">
        <v>44529</v>
      </c>
      <c r="B701" s="24">
        <v>56</v>
      </c>
      <c r="D701" s="20">
        <f t="shared" si="106"/>
        <v>664</v>
      </c>
      <c r="E701" s="20">
        <f t="shared" si="107"/>
        <v>915</v>
      </c>
      <c r="F701" s="18">
        <f t="shared" si="108"/>
        <v>0.72568306010928962</v>
      </c>
      <c r="G701" s="5">
        <f t="shared" si="109"/>
        <v>1.1033287192037742</v>
      </c>
      <c r="I701" s="4">
        <v>0.7142857142857143</v>
      </c>
      <c r="J701" s="7"/>
    </row>
    <row r="702" spans="1:10">
      <c r="A702" s="2">
        <v>44530</v>
      </c>
      <c r="B702" s="24">
        <v>133</v>
      </c>
      <c r="D702" s="20">
        <f t="shared" si="106"/>
        <v>674</v>
      </c>
      <c r="E702" s="20">
        <f t="shared" si="107"/>
        <v>893</v>
      </c>
      <c r="F702" s="18">
        <f t="shared" si="108"/>
        <v>0.75475923852183646</v>
      </c>
      <c r="G702" s="5">
        <f t="shared" si="109"/>
        <v>1.0710682586905547</v>
      </c>
      <c r="I702" s="4">
        <v>0.7142857142857143</v>
      </c>
      <c r="J702" s="7"/>
    </row>
    <row r="703" spans="1:10">
      <c r="A703" s="2">
        <v>44531</v>
      </c>
      <c r="B703" s="24">
        <v>126</v>
      </c>
      <c r="D703" s="20">
        <f t="shared" si="106"/>
        <v>745</v>
      </c>
      <c r="E703" s="20">
        <f t="shared" si="107"/>
        <v>759</v>
      </c>
      <c r="F703" s="18">
        <f t="shared" si="108"/>
        <v>0.98155467720685108</v>
      </c>
      <c r="G703" s="5">
        <f t="shared" si="109"/>
        <v>1.0095694477615618</v>
      </c>
      <c r="I703" s="4">
        <v>0.7142857142857143</v>
      </c>
      <c r="J703" s="7"/>
    </row>
    <row r="704" spans="1:10">
      <c r="A704" s="2">
        <v>44532</v>
      </c>
      <c r="B704" s="24">
        <v>112</v>
      </c>
      <c r="D704" s="20">
        <f t="shared" si="106"/>
        <v>740</v>
      </c>
      <c r="E704" s="20">
        <f t="shared" si="107"/>
        <v>711</v>
      </c>
      <c r="F704" s="18">
        <f t="shared" si="108"/>
        <v>1.0407876230661042</v>
      </c>
      <c r="G704" s="5">
        <f t="shared" si="109"/>
        <v>1.0449659803068418</v>
      </c>
      <c r="I704" s="4">
        <v>0.7142857142857143</v>
      </c>
      <c r="J704" s="7"/>
    </row>
    <row r="705" spans="1:10">
      <c r="A705" s="2">
        <v>44533</v>
      </c>
      <c r="B705" s="24">
        <v>136</v>
      </c>
      <c r="D705" s="20">
        <f t="shared" si="106"/>
        <v>761</v>
      </c>
      <c r="E705" s="20">
        <f t="shared" si="107"/>
        <v>683</v>
      </c>
      <c r="F705" s="18">
        <f t="shared" si="108"/>
        <v>1.1142020497803806</v>
      </c>
      <c r="G705" s="5">
        <f t="shared" si="109"/>
        <v>1.0074976905750042</v>
      </c>
      <c r="I705" s="4">
        <v>0.7142857142857143</v>
      </c>
      <c r="J705" s="7"/>
    </row>
    <row r="706" spans="1:10">
      <c r="A706" s="2">
        <v>44534</v>
      </c>
      <c r="B706" s="24">
        <v>123</v>
      </c>
      <c r="D706" s="20">
        <f t="shared" si="106"/>
        <v>752</v>
      </c>
      <c r="E706" s="20">
        <f t="shared" si="107"/>
        <v>693</v>
      </c>
      <c r="F706" s="18">
        <f t="shared" si="108"/>
        <v>1.0851370851370852</v>
      </c>
      <c r="G706" s="5">
        <f t="shared" si="109"/>
        <v>1.0320901820138837</v>
      </c>
      <c r="I706" s="4">
        <v>0.7142857142857143</v>
      </c>
      <c r="J706" s="7"/>
    </row>
    <row r="707" spans="1:10">
      <c r="A707" s="35">
        <v>44535</v>
      </c>
      <c r="B707" s="24">
        <v>97</v>
      </c>
      <c r="D707" s="20">
        <f t="shared" si="106"/>
        <v>783</v>
      </c>
      <c r="E707" s="20">
        <f t="shared" si="107"/>
        <v>630</v>
      </c>
      <c r="F707" s="18">
        <f t="shared" si="108"/>
        <v>1.2428571428571429</v>
      </c>
      <c r="G707" s="5">
        <f t="shared" si="109"/>
        <v>1.0181789892782638</v>
      </c>
      <c r="I707" s="4">
        <v>0.7142857142857143</v>
      </c>
      <c r="J707" s="7"/>
    </row>
    <row r="708" spans="1:10">
      <c r="A708" s="2">
        <v>44536</v>
      </c>
      <c r="B708" s="24">
        <v>35</v>
      </c>
      <c r="D708" s="20">
        <f t="shared" si="106"/>
        <v>762</v>
      </c>
      <c r="E708" s="20">
        <f t="shared" si="107"/>
        <v>664</v>
      </c>
      <c r="F708" s="18">
        <f t="shared" si="108"/>
        <v>1.1475903614457832</v>
      </c>
      <c r="G708" s="5">
        <f t="shared" si="109"/>
        <v>1.0583812236228503</v>
      </c>
      <c r="I708" s="4">
        <v>0.7142857142857143</v>
      </c>
      <c r="J708" s="7"/>
    </row>
    <row r="709" spans="1:10">
      <c r="A709" s="2">
        <v>44537</v>
      </c>
      <c r="B709" s="24">
        <v>113</v>
      </c>
      <c r="D709" s="20">
        <f t="shared" si="106"/>
        <v>742</v>
      </c>
      <c r="E709" s="20">
        <f t="shared" si="107"/>
        <v>674</v>
      </c>
      <c r="F709" s="18">
        <f t="shared" si="108"/>
        <v>1.1008902077151335</v>
      </c>
      <c r="G709" s="5">
        <f t="shared" si="109"/>
        <v>1.1231453309079362</v>
      </c>
      <c r="I709" s="4">
        <v>0.7142857142857143</v>
      </c>
      <c r="J709" s="7"/>
    </row>
    <row r="710" spans="1:10">
      <c r="A710" s="2">
        <v>44538</v>
      </c>
      <c r="B710" s="24">
        <v>139</v>
      </c>
      <c r="D710" s="20">
        <f t="shared" si="106"/>
        <v>755</v>
      </c>
      <c r="E710" s="20">
        <f t="shared" si="107"/>
        <v>745</v>
      </c>
      <c r="F710" s="18">
        <f t="shared" si="108"/>
        <v>1.0134228187919463</v>
      </c>
      <c r="G710" s="5">
        <f t="shared" si="109"/>
        <v>1.1417828686928078</v>
      </c>
      <c r="I710" s="4">
        <v>0.7142857142857143</v>
      </c>
      <c r="J710" s="7"/>
    </row>
    <row r="711" spans="1:10">
      <c r="A711" s="2">
        <v>44539</v>
      </c>
      <c r="B711" s="24">
        <v>144</v>
      </c>
      <c r="D711" s="20">
        <f t="shared" si="106"/>
        <v>787</v>
      </c>
      <c r="E711" s="20">
        <f t="shared" si="107"/>
        <v>740</v>
      </c>
      <c r="F711" s="18">
        <f t="shared" si="108"/>
        <v>1.0635135135135134</v>
      </c>
      <c r="G711" s="5">
        <f t="shared" si="109"/>
        <v>1.1031946719538963</v>
      </c>
      <c r="I711" s="4">
        <v>0.7142857142857143</v>
      </c>
      <c r="J711" s="7"/>
    </row>
    <row r="712" spans="1:10">
      <c r="A712" s="2">
        <v>44540</v>
      </c>
      <c r="B712" s="24">
        <v>118</v>
      </c>
      <c r="D712" s="20">
        <f t="shared" si="106"/>
        <v>769</v>
      </c>
      <c r="E712" s="20">
        <f t="shared" si="107"/>
        <v>761</v>
      </c>
      <c r="F712" s="18">
        <f t="shared" si="108"/>
        <v>1.0105124835742445</v>
      </c>
      <c r="G712" s="5">
        <f t="shared" si="109"/>
        <v>1.1542152166986379</v>
      </c>
      <c r="I712" s="4">
        <v>0.7142857142857143</v>
      </c>
      <c r="J712" s="7"/>
    </row>
    <row r="713" spans="1:10">
      <c r="A713" s="2">
        <v>44541</v>
      </c>
      <c r="B713" s="24">
        <v>140</v>
      </c>
      <c r="D713" s="20">
        <f t="shared" si="106"/>
        <v>786</v>
      </c>
      <c r="E713" s="20">
        <f t="shared" si="107"/>
        <v>752</v>
      </c>
      <c r="F713" s="18">
        <f t="shared" si="108"/>
        <v>1.0452127659574468</v>
      </c>
      <c r="G713" s="5">
        <f t="shared" si="109"/>
        <v>1.1808820431860025</v>
      </c>
      <c r="I713" s="4">
        <v>0.7142857142857143</v>
      </c>
      <c r="J713" s="7"/>
    </row>
    <row r="714" spans="1:10">
      <c r="A714" s="35">
        <v>44542</v>
      </c>
      <c r="B714" s="24">
        <v>114</v>
      </c>
      <c r="D714" s="20">
        <f t="shared" ref="D714:D717" si="110">SUM(B708:B714)</f>
        <v>803</v>
      </c>
      <c r="E714" s="20">
        <f t="shared" ref="E714:E717" si="111">SUM(B701:B707)</f>
        <v>783</v>
      </c>
      <c r="F714" s="18">
        <f t="shared" ref="F714:F717" si="112">D714/E714</f>
        <v>1.0255427841634739</v>
      </c>
      <c r="G714" s="5">
        <f t="shared" ref="G714:G717" si="113">F721^I721</f>
        <v>1.194619971689775</v>
      </c>
      <c r="I714" s="4">
        <v>0.7142857142857143</v>
      </c>
      <c r="J714" s="7"/>
    </row>
    <row r="715" spans="1:10">
      <c r="A715" s="2">
        <v>44543</v>
      </c>
      <c r="B715" s="24">
        <v>57</v>
      </c>
      <c r="D715" s="20">
        <f t="shared" si="110"/>
        <v>825</v>
      </c>
      <c r="E715" s="20">
        <f t="shared" si="111"/>
        <v>762</v>
      </c>
      <c r="F715" s="18">
        <f t="shared" si="112"/>
        <v>1.0826771653543308</v>
      </c>
      <c r="G715" s="5">
        <f t="shared" si="113"/>
        <v>1.2145359179998585</v>
      </c>
      <c r="I715" s="4">
        <v>0.7142857142857143</v>
      </c>
      <c r="J715" s="9"/>
    </row>
    <row r="716" spans="1:10">
      <c r="A716" s="2">
        <v>44544</v>
      </c>
      <c r="B716" s="24">
        <v>161</v>
      </c>
      <c r="D716" s="20">
        <f t="shared" si="110"/>
        <v>873</v>
      </c>
      <c r="E716" s="20">
        <f t="shared" si="111"/>
        <v>742</v>
      </c>
      <c r="F716" s="18">
        <f t="shared" si="112"/>
        <v>1.1765498652291104</v>
      </c>
      <c r="G716" s="5">
        <f t="shared" si="113"/>
        <v>1.2099822667993485</v>
      </c>
      <c r="I716" s="4">
        <v>0.71428571428571397</v>
      </c>
      <c r="J716" s="9"/>
    </row>
    <row r="717" spans="1:10">
      <c r="A717" s="2">
        <v>44545</v>
      </c>
      <c r="B717" s="24">
        <v>175</v>
      </c>
      <c r="D717" s="20">
        <f t="shared" si="110"/>
        <v>909</v>
      </c>
      <c r="E717" s="20">
        <f t="shared" si="111"/>
        <v>755</v>
      </c>
      <c r="F717" s="18">
        <f t="shared" si="112"/>
        <v>1.2039735099337749</v>
      </c>
      <c r="G717" s="5">
        <f t="shared" si="113"/>
        <v>1.2092465619092128</v>
      </c>
      <c r="I717" s="4">
        <v>0.71428571428571397</v>
      </c>
      <c r="J717" s="9"/>
    </row>
    <row r="718" spans="1:10">
      <c r="A718" s="2">
        <v>44546</v>
      </c>
      <c r="B718" s="24">
        <v>138</v>
      </c>
      <c r="D718" s="20">
        <f t="shared" ref="D718:D727" si="114">SUM(B712:B718)</f>
        <v>903</v>
      </c>
      <c r="E718" s="20">
        <f t="shared" ref="E718:E727" si="115">SUM(B705:B711)</f>
        <v>787</v>
      </c>
      <c r="F718" s="18">
        <f t="shared" ref="F718:F727" si="116">D718/E718</f>
        <v>1.1473951715374842</v>
      </c>
      <c r="G718" s="5">
        <f t="shared" ref="G718:G727" si="117">F725^I725</f>
        <v>1.2951587930956261</v>
      </c>
      <c r="I718" s="4">
        <v>0.71428571428571397</v>
      </c>
      <c r="J718" s="9"/>
    </row>
    <row r="719" spans="1:10">
      <c r="A719" s="2">
        <v>44547</v>
      </c>
      <c r="B719" s="24">
        <v>155</v>
      </c>
      <c r="D719" s="20">
        <f t="shared" si="114"/>
        <v>940</v>
      </c>
      <c r="E719" s="20">
        <f t="shared" si="115"/>
        <v>769</v>
      </c>
      <c r="F719" s="18">
        <f t="shared" si="116"/>
        <v>1.222366710013004</v>
      </c>
      <c r="G719" s="5">
        <f t="shared" si="117"/>
        <v>1.3318539716698341</v>
      </c>
      <c r="I719" s="4">
        <v>0.71428571428571397</v>
      </c>
      <c r="J719" s="9"/>
    </row>
    <row r="720" spans="1:10">
      <c r="A720" s="2">
        <v>44548</v>
      </c>
      <c r="B720" s="24">
        <v>192</v>
      </c>
      <c r="D720" s="20">
        <f t="shared" si="114"/>
        <v>992</v>
      </c>
      <c r="E720" s="20">
        <f t="shared" si="115"/>
        <v>786</v>
      </c>
      <c r="F720" s="18">
        <f t="shared" si="116"/>
        <v>1.2620865139949109</v>
      </c>
      <c r="G720" s="5">
        <f t="shared" si="117"/>
        <v>1.3294979961050017</v>
      </c>
      <c r="I720" s="4">
        <v>0.71428571428571397</v>
      </c>
      <c r="J720" s="9"/>
    </row>
    <row r="721" spans="1:10">
      <c r="A721" s="35">
        <v>44549</v>
      </c>
      <c r="B721" s="24">
        <v>152</v>
      </c>
      <c r="D721" s="20">
        <f t="shared" si="114"/>
        <v>1030</v>
      </c>
      <c r="E721" s="20">
        <f t="shared" si="115"/>
        <v>803</v>
      </c>
      <c r="F721" s="18">
        <f t="shared" si="116"/>
        <v>1.2826899128268991</v>
      </c>
      <c r="G721" s="5">
        <f t="shared" si="117"/>
        <v>1.3396206637188053</v>
      </c>
      <c r="I721" s="4">
        <v>0.71428571428571397</v>
      </c>
      <c r="J721" s="9"/>
    </row>
    <row r="722" spans="1:10">
      <c r="A722" s="2">
        <v>44550</v>
      </c>
      <c r="B722" s="24">
        <v>110</v>
      </c>
      <c r="D722" s="20">
        <f t="shared" si="114"/>
        <v>1083</v>
      </c>
      <c r="E722" s="20">
        <f t="shared" si="115"/>
        <v>825</v>
      </c>
      <c r="F722" s="18">
        <f t="shared" si="116"/>
        <v>1.3127272727272727</v>
      </c>
      <c r="G722" s="5">
        <f t="shared" si="117"/>
        <v>1.323853517816461</v>
      </c>
      <c r="I722" s="4">
        <v>0.71428571428571397</v>
      </c>
      <c r="J722" s="9"/>
    </row>
    <row r="723" spans="1:10">
      <c r="A723" s="2">
        <v>44551</v>
      </c>
      <c r="B723" s="24">
        <v>218</v>
      </c>
      <c r="D723" s="20">
        <f t="shared" si="114"/>
        <v>1140</v>
      </c>
      <c r="E723" s="20">
        <f t="shared" si="115"/>
        <v>873</v>
      </c>
      <c r="F723" s="18">
        <f t="shared" si="116"/>
        <v>1.3058419243986255</v>
      </c>
      <c r="G723" s="5">
        <f t="shared" si="117"/>
        <v>1.3314497757821224</v>
      </c>
      <c r="I723" s="4">
        <v>0.71428571428571397</v>
      </c>
      <c r="J723" s="9"/>
    </row>
    <row r="724" spans="1:10">
      <c r="A724" s="2">
        <v>44552</v>
      </c>
      <c r="B724" s="24">
        <v>221</v>
      </c>
      <c r="D724" s="20">
        <f t="shared" si="114"/>
        <v>1186</v>
      </c>
      <c r="E724" s="20">
        <f t="shared" si="115"/>
        <v>909</v>
      </c>
      <c r="F724" s="18">
        <f t="shared" si="116"/>
        <v>1.3047304730473048</v>
      </c>
      <c r="G724" s="5">
        <f t="shared" si="117"/>
        <v>1.3891346706482712</v>
      </c>
      <c r="I724" s="4">
        <v>0.71428571428571397</v>
      </c>
      <c r="J724" s="9"/>
    </row>
    <row r="725" spans="1:10">
      <c r="A725" s="2">
        <v>44553</v>
      </c>
      <c r="B725" s="24">
        <v>249</v>
      </c>
      <c r="D725" s="20">
        <f t="shared" si="114"/>
        <v>1297</v>
      </c>
      <c r="E725" s="20">
        <f t="shared" si="115"/>
        <v>903</v>
      </c>
      <c r="F725" s="18">
        <f t="shared" si="116"/>
        <v>1.4363233665559247</v>
      </c>
      <c r="G725" s="5">
        <f t="shared" si="117"/>
        <v>1.3949922218829813</v>
      </c>
      <c r="I725" s="4">
        <v>0.71428571428571397</v>
      </c>
      <c r="J725" s="9"/>
    </row>
    <row r="726" spans="1:10">
      <c r="A726" s="2">
        <v>44554</v>
      </c>
      <c r="B726" s="24">
        <v>262</v>
      </c>
      <c r="D726" s="20">
        <f t="shared" si="114"/>
        <v>1404</v>
      </c>
      <c r="E726" s="20">
        <f t="shared" si="115"/>
        <v>940</v>
      </c>
      <c r="F726" s="18">
        <f t="shared" si="116"/>
        <v>1.4936170212765958</v>
      </c>
      <c r="G726" s="5">
        <f t="shared" si="117"/>
        <v>1.3974301801171864</v>
      </c>
      <c r="I726" s="4">
        <v>0.71428571428571397</v>
      </c>
      <c r="J726" s="9"/>
    </row>
    <row r="727" spans="1:10">
      <c r="A727" s="2">
        <v>44555</v>
      </c>
      <c r="B727" s="24">
        <v>266</v>
      </c>
      <c r="D727" s="20">
        <f t="shared" si="114"/>
        <v>1478</v>
      </c>
      <c r="E727" s="20">
        <f t="shared" si="115"/>
        <v>992</v>
      </c>
      <c r="F727" s="18">
        <f t="shared" si="116"/>
        <v>1.4899193548387097</v>
      </c>
      <c r="G727" s="5">
        <f t="shared" si="117"/>
        <v>1.4280625911777631</v>
      </c>
      <c r="I727" s="4">
        <v>0.71428571428571397</v>
      </c>
      <c r="J727" s="9"/>
    </row>
    <row r="728" spans="1:10">
      <c r="A728" s="35">
        <v>44556</v>
      </c>
      <c r="B728" s="24">
        <v>225</v>
      </c>
      <c r="D728" s="20">
        <f t="shared" ref="D728:D742" si="118">SUM(B722:B728)</f>
        <v>1551</v>
      </c>
      <c r="E728" s="20">
        <f t="shared" ref="E728:E742" si="119">SUM(B715:B721)</f>
        <v>1030</v>
      </c>
      <c r="F728" s="18">
        <f t="shared" ref="F728:F742" si="120">D728/E728</f>
        <v>1.5058252427184466</v>
      </c>
      <c r="G728" s="5">
        <f t="shared" ref="G728:G742" si="121">F735^I735</f>
        <v>1.4810983724152329</v>
      </c>
      <c r="I728" s="4">
        <v>0.71428571428571397</v>
      </c>
      <c r="J728" s="9"/>
    </row>
    <row r="729" spans="1:10">
      <c r="A729" s="2">
        <v>44557</v>
      </c>
      <c r="B729" s="24">
        <v>163</v>
      </c>
      <c r="D729" s="20">
        <f t="shared" si="118"/>
        <v>1604</v>
      </c>
      <c r="E729" s="20">
        <f t="shared" si="119"/>
        <v>1083</v>
      </c>
      <c r="F729" s="18">
        <f t="shared" si="120"/>
        <v>1.4810710987996307</v>
      </c>
      <c r="G729" s="5">
        <f t="shared" si="121"/>
        <v>1.3827861252435905</v>
      </c>
      <c r="I729" s="4">
        <v>0.71428571428571397</v>
      </c>
    </row>
    <row r="730" spans="1:10">
      <c r="A730" s="2">
        <v>44558</v>
      </c>
      <c r="B730" s="24">
        <v>316</v>
      </c>
      <c r="D730" s="20">
        <f t="shared" si="118"/>
        <v>1702</v>
      </c>
      <c r="E730" s="20">
        <f t="shared" si="119"/>
        <v>1140</v>
      </c>
      <c r="F730" s="18">
        <f t="shared" si="120"/>
        <v>1.4929824561403509</v>
      </c>
      <c r="G730" s="5">
        <f t="shared" si="121"/>
        <v>1.204711265443192</v>
      </c>
      <c r="I730" s="4">
        <v>0.71428571428571397</v>
      </c>
    </row>
    <row r="731" spans="1:10">
      <c r="A731" s="2">
        <v>44559</v>
      </c>
      <c r="B731" s="24">
        <v>398</v>
      </c>
      <c r="D731" s="20">
        <f t="shared" si="118"/>
        <v>1879</v>
      </c>
      <c r="E731" s="20">
        <f t="shared" si="119"/>
        <v>1186</v>
      </c>
      <c r="F731" s="18">
        <f t="shared" si="120"/>
        <v>1.5843170320404723</v>
      </c>
      <c r="G731" s="5">
        <f t="shared" si="121"/>
        <v>0.97401462676897599</v>
      </c>
      <c r="I731" s="4">
        <v>0.71428571428571397</v>
      </c>
    </row>
    <row r="732" spans="1:10">
      <c r="A732" s="2">
        <v>44560</v>
      </c>
      <c r="B732" s="24">
        <v>437</v>
      </c>
      <c r="D732" s="20">
        <f t="shared" si="118"/>
        <v>2067</v>
      </c>
      <c r="E732" s="20">
        <f t="shared" si="119"/>
        <v>1297</v>
      </c>
      <c r="F732" s="18">
        <f t="shared" si="120"/>
        <v>1.5936777178103316</v>
      </c>
      <c r="G732" s="5">
        <f t="shared" si="121"/>
        <v>0.74699682231655307</v>
      </c>
      <c r="I732" s="4">
        <v>0.71428571428571397</v>
      </c>
    </row>
    <row r="733" spans="1:10">
      <c r="A733" s="2">
        <v>44561</v>
      </c>
      <c r="B733" s="24">
        <v>438</v>
      </c>
      <c r="D733" s="20">
        <f t="shared" si="118"/>
        <v>2243</v>
      </c>
      <c r="E733" s="20">
        <f t="shared" si="119"/>
        <v>1404</v>
      </c>
      <c r="F733" s="18">
        <f t="shared" si="120"/>
        <v>1.5975783475783476</v>
      </c>
      <c r="G733" s="5">
        <f t="shared" si="121"/>
        <v>0.53566147249870355</v>
      </c>
      <c r="I733" s="4">
        <v>0.71428571428571397</v>
      </c>
    </row>
    <row r="734" spans="1:10">
      <c r="A734" s="2">
        <v>44562</v>
      </c>
      <c r="B734" s="24">
        <v>457</v>
      </c>
      <c r="D734" s="20">
        <f t="shared" si="118"/>
        <v>2434</v>
      </c>
      <c r="E734" s="20">
        <f t="shared" si="119"/>
        <v>1478</v>
      </c>
      <c r="F734" s="18">
        <f t="shared" si="120"/>
        <v>1.6468200270635995</v>
      </c>
      <c r="G734" s="5">
        <f t="shared" si="121"/>
        <v>0.31313020101894895</v>
      </c>
      <c r="I734" s="4">
        <v>0.71428571428571397</v>
      </c>
    </row>
    <row r="735" spans="1:10">
      <c r="A735" s="35">
        <v>44563</v>
      </c>
      <c r="B735" s="24">
        <v>479</v>
      </c>
      <c r="D735" s="20">
        <f t="shared" si="118"/>
        <v>2688</v>
      </c>
      <c r="E735" s="20">
        <f t="shared" si="119"/>
        <v>1551</v>
      </c>
      <c r="F735" s="18">
        <f t="shared" si="120"/>
        <v>1.7330754352030948</v>
      </c>
      <c r="G735" s="5">
        <f t="shared" si="121"/>
        <v>0</v>
      </c>
      <c r="I735" s="4">
        <v>0.71428571428571397</v>
      </c>
    </row>
    <row r="736" spans="1:10">
      <c r="A736" s="2">
        <v>44564</v>
      </c>
      <c r="D736" s="20">
        <f t="shared" si="118"/>
        <v>2525</v>
      </c>
      <c r="E736" s="20">
        <f t="shared" si="119"/>
        <v>1604</v>
      </c>
      <c r="F736" s="18">
        <f t="shared" si="120"/>
        <v>1.5741895261845387</v>
      </c>
      <c r="G736" s="5">
        <f t="shared" si="121"/>
        <v>0</v>
      </c>
      <c r="I736" s="4">
        <v>0.71428571428571397</v>
      </c>
    </row>
    <row r="737" spans="1:9">
      <c r="A737" s="2">
        <v>44565</v>
      </c>
      <c r="D737" s="20">
        <f t="shared" si="118"/>
        <v>2209</v>
      </c>
      <c r="E737" s="20">
        <f t="shared" si="119"/>
        <v>1702</v>
      </c>
      <c r="F737" s="18">
        <f t="shared" si="120"/>
        <v>1.2978848413631023</v>
      </c>
      <c r="G737" s="5">
        <f t="shared" si="121"/>
        <v>0</v>
      </c>
      <c r="I737" s="4">
        <v>0.71428571428571397</v>
      </c>
    </row>
    <row r="738" spans="1:9">
      <c r="A738" s="2">
        <v>44566</v>
      </c>
      <c r="D738" s="20">
        <f t="shared" si="118"/>
        <v>1811</v>
      </c>
      <c r="E738" s="20">
        <f t="shared" si="119"/>
        <v>1879</v>
      </c>
      <c r="F738" s="18">
        <f t="shared" si="120"/>
        <v>0.96381053751995738</v>
      </c>
      <c r="G738" s="5">
        <f t="shared" si="121"/>
        <v>0</v>
      </c>
      <c r="I738" s="4">
        <v>0.71428571428571397</v>
      </c>
    </row>
    <row r="739" spans="1:9">
      <c r="A739" s="2">
        <v>44567</v>
      </c>
      <c r="D739" s="20">
        <f t="shared" si="118"/>
        <v>1374</v>
      </c>
      <c r="E739" s="20">
        <f t="shared" si="119"/>
        <v>2067</v>
      </c>
      <c r="F739" s="18">
        <f t="shared" si="120"/>
        <v>0.66473149492017414</v>
      </c>
      <c r="G739" s="5">
        <f t="shared" si="121"/>
        <v>0</v>
      </c>
      <c r="I739" s="4">
        <v>0.71428571428571397</v>
      </c>
    </row>
    <row r="740" spans="1:9">
      <c r="A740" s="2">
        <v>44568</v>
      </c>
      <c r="D740" s="20">
        <f t="shared" si="118"/>
        <v>936</v>
      </c>
      <c r="E740" s="20">
        <f t="shared" si="119"/>
        <v>2243</v>
      </c>
      <c r="F740" s="18">
        <f t="shared" si="120"/>
        <v>0.41729826125724478</v>
      </c>
      <c r="G740" s="5">
        <f t="shared" si="121"/>
        <v>0</v>
      </c>
      <c r="I740" s="4">
        <v>0.71428571428571397</v>
      </c>
    </row>
    <row r="741" spans="1:9">
      <c r="A741" s="2">
        <v>44569</v>
      </c>
      <c r="D741" s="20">
        <f t="shared" si="118"/>
        <v>479</v>
      </c>
      <c r="E741" s="20">
        <f t="shared" si="119"/>
        <v>2434</v>
      </c>
      <c r="F741" s="18">
        <f t="shared" si="120"/>
        <v>0.19679539852095315</v>
      </c>
      <c r="G741" s="5">
        <f t="shared" si="121"/>
        <v>0</v>
      </c>
      <c r="I741" s="4">
        <v>0.71428571428571397</v>
      </c>
    </row>
    <row r="742" spans="1:9">
      <c r="A742" s="35">
        <v>44570</v>
      </c>
      <c r="D742" s="20">
        <f t="shared" si="118"/>
        <v>0</v>
      </c>
      <c r="E742" s="20">
        <f t="shared" si="119"/>
        <v>2688</v>
      </c>
      <c r="F742" s="18">
        <f t="shared" si="120"/>
        <v>0</v>
      </c>
      <c r="G742" s="5" t="e">
        <f t="shared" si="121"/>
        <v>#DIV/0!</v>
      </c>
      <c r="I742" s="4">
        <v>0.71428571428571397</v>
      </c>
    </row>
    <row r="743" spans="1:9">
      <c r="A743" s="2">
        <v>44571</v>
      </c>
      <c r="D743" s="20">
        <f t="shared" ref="D743" si="122">SUM(B737:B743)</f>
        <v>0</v>
      </c>
      <c r="E743" s="20">
        <f t="shared" ref="E743" si="123">SUM(B730:B736)</f>
        <v>2525</v>
      </c>
      <c r="F743" s="18">
        <f t="shared" ref="F743" si="124">D743/E743</f>
        <v>0</v>
      </c>
      <c r="G743" s="5" t="e">
        <f t="shared" ref="G743" si="125">F750^I750</f>
        <v>#DIV/0!</v>
      </c>
      <c r="I743" s="4">
        <v>0.71428571428571397</v>
      </c>
    </row>
    <row r="744" spans="1:9">
      <c r="A744" s="2">
        <v>44572</v>
      </c>
      <c r="D744" s="20">
        <f t="shared" ref="D744:D764" si="126">SUM(B738:B744)</f>
        <v>0</v>
      </c>
      <c r="E744" s="20">
        <f t="shared" ref="E744:E764" si="127">SUM(B731:B737)</f>
        <v>2209</v>
      </c>
      <c r="F744" s="18">
        <f t="shared" ref="F744:F764" si="128">D744/E744</f>
        <v>0</v>
      </c>
      <c r="G744" s="5" t="e">
        <f t="shared" ref="G744:G764" si="129">F751^I751</f>
        <v>#DIV/0!</v>
      </c>
      <c r="I744" s="4">
        <v>0.71428571428571397</v>
      </c>
    </row>
    <row r="745" spans="1:9">
      <c r="A745" s="2">
        <v>44573</v>
      </c>
      <c r="D745" s="20">
        <f t="shared" si="126"/>
        <v>0</v>
      </c>
      <c r="E745" s="20">
        <f t="shared" si="127"/>
        <v>1811</v>
      </c>
      <c r="F745" s="18">
        <f t="shared" si="128"/>
        <v>0</v>
      </c>
      <c r="G745" s="5" t="e">
        <f t="shared" si="129"/>
        <v>#DIV/0!</v>
      </c>
      <c r="I745" s="4">
        <v>0.71428571428571397</v>
      </c>
    </row>
    <row r="746" spans="1:9">
      <c r="A746" s="2">
        <v>44574</v>
      </c>
      <c r="D746" s="20">
        <f t="shared" si="126"/>
        <v>0</v>
      </c>
      <c r="E746" s="20">
        <f t="shared" si="127"/>
        <v>1374</v>
      </c>
      <c r="F746" s="18">
        <f t="shared" si="128"/>
        <v>0</v>
      </c>
      <c r="G746" s="5" t="e">
        <f t="shared" si="129"/>
        <v>#DIV/0!</v>
      </c>
      <c r="I746" s="4">
        <v>0.71428571428571397</v>
      </c>
    </row>
    <row r="747" spans="1:9">
      <c r="A747" s="2">
        <v>44575</v>
      </c>
      <c r="D747" s="20">
        <f t="shared" si="126"/>
        <v>0</v>
      </c>
      <c r="E747" s="20">
        <f t="shared" si="127"/>
        <v>936</v>
      </c>
      <c r="F747" s="18">
        <f t="shared" si="128"/>
        <v>0</v>
      </c>
      <c r="G747" s="5" t="e">
        <f t="shared" si="129"/>
        <v>#DIV/0!</v>
      </c>
      <c r="I747" s="4">
        <v>0.71428571428571397</v>
      </c>
    </row>
    <row r="748" spans="1:9">
      <c r="A748" s="2">
        <v>44576</v>
      </c>
      <c r="D748" s="20">
        <f t="shared" si="126"/>
        <v>0</v>
      </c>
      <c r="E748" s="20">
        <f t="shared" si="127"/>
        <v>479</v>
      </c>
      <c r="F748" s="18">
        <f t="shared" si="128"/>
        <v>0</v>
      </c>
      <c r="G748" s="5" t="e">
        <f t="shared" si="129"/>
        <v>#DIV/0!</v>
      </c>
      <c r="I748" s="4">
        <v>0.71428571428571397</v>
      </c>
    </row>
    <row r="749" spans="1:9">
      <c r="A749" s="35">
        <v>44577</v>
      </c>
      <c r="D749" s="20">
        <f t="shared" si="126"/>
        <v>0</v>
      </c>
      <c r="E749" s="20">
        <f t="shared" si="127"/>
        <v>0</v>
      </c>
      <c r="F749" s="18" t="e">
        <f t="shared" si="128"/>
        <v>#DIV/0!</v>
      </c>
      <c r="G749" s="5" t="e">
        <f t="shared" si="129"/>
        <v>#DIV/0!</v>
      </c>
      <c r="I749" s="4">
        <v>0.71428571428571397</v>
      </c>
    </row>
    <row r="750" spans="1:9">
      <c r="A750" s="2">
        <v>44578</v>
      </c>
      <c r="D750" s="20">
        <f t="shared" si="126"/>
        <v>0</v>
      </c>
      <c r="E750" s="20">
        <f t="shared" si="127"/>
        <v>0</v>
      </c>
      <c r="F750" s="18" t="e">
        <f t="shared" si="128"/>
        <v>#DIV/0!</v>
      </c>
      <c r="G750" s="5" t="e">
        <f t="shared" si="129"/>
        <v>#DIV/0!</v>
      </c>
      <c r="I750" s="4">
        <v>0.71428571428571397</v>
      </c>
    </row>
    <row r="751" spans="1:9">
      <c r="A751" s="2">
        <v>44579</v>
      </c>
      <c r="D751" s="20">
        <f t="shared" si="126"/>
        <v>0</v>
      </c>
      <c r="E751" s="20">
        <f t="shared" si="127"/>
        <v>0</v>
      </c>
      <c r="F751" s="18" t="e">
        <f t="shared" si="128"/>
        <v>#DIV/0!</v>
      </c>
      <c r="G751" s="5" t="e">
        <f t="shared" si="129"/>
        <v>#DIV/0!</v>
      </c>
      <c r="I751" s="4">
        <v>0.71428571428571397</v>
      </c>
    </row>
    <row r="752" spans="1:9">
      <c r="A752" s="2">
        <v>44580</v>
      </c>
      <c r="D752" s="20">
        <f t="shared" si="126"/>
        <v>0</v>
      </c>
      <c r="E752" s="20">
        <f t="shared" si="127"/>
        <v>0</v>
      </c>
      <c r="F752" s="18" t="e">
        <f t="shared" si="128"/>
        <v>#DIV/0!</v>
      </c>
      <c r="G752" s="5" t="e">
        <f t="shared" si="129"/>
        <v>#DIV/0!</v>
      </c>
      <c r="I752" s="4">
        <v>0.71428571428571397</v>
      </c>
    </row>
    <row r="753" spans="1:9">
      <c r="A753" s="2">
        <v>44581</v>
      </c>
      <c r="D753" s="20">
        <f t="shared" si="126"/>
        <v>0</v>
      </c>
      <c r="E753" s="20">
        <f t="shared" si="127"/>
        <v>0</v>
      </c>
      <c r="F753" s="18" t="e">
        <f t="shared" si="128"/>
        <v>#DIV/0!</v>
      </c>
      <c r="G753" s="5" t="e">
        <f t="shared" si="129"/>
        <v>#DIV/0!</v>
      </c>
      <c r="I753" s="4">
        <v>0.71428571428571397</v>
      </c>
    </row>
    <row r="754" spans="1:9">
      <c r="A754" s="2">
        <v>44582</v>
      </c>
      <c r="D754" s="20">
        <f t="shared" si="126"/>
        <v>0</v>
      </c>
      <c r="E754" s="20">
        <f t="shared" si="127"/>
        <v>0</v>
      </c>
      <c r="F754" s="18" t="e">
        <f t="shared" si="128"/>
        <v>#DIV/0!</v>
      </c>
      <c r="G754" s="5" t="e">
        <f t="shared" si="129"/>
        <v>#DIV/0!</v>
      </c>
      <c r="I754" s="4">
        <v>0.71428571428571397</v>
      </c>
    </row>
    <row r="755" spans="1:9">
      <c r="A755" s="2">
        <v>44583</v>
      </c>
      <c r="D755" s="20">
        <f t="shared" si="126"/>
        <v>0</v>
      </c>
      <c r="E755" s="20">
        <f t="shared" si="127"/>
        <v>0</v>
      </c>
      <c r="F755" s="18" t="e">
        <f t="shared" si="128"/>
        <v>#DIV/0!</v>
      </c>
      <c r="G755" s="5" t="e">
        <f t="shared" si="129"/>
        <v>#DIV/0!</v>
      </c>
      <c r="I755" s="4">
        <v>0.71428571428571397</v>
      </c>
    </row>
    <row r="756" spans="1:9">
      <c r="A756" s="35">
        <v>44584</v>
      </c>
      <c r="D756" s="20">
        <f t="shared" si="126"/>
        <v>0</v>
      </c>
      <c r="E756" s="20">
        <f t="shared" si="127"/>
        <v>0</v>
      </c>
      <c r="F756" s="18" t="e">
        <f t="shared" si="128"/>
        <v>#DIV/0!</v>
      </c>
      <c r="G756" s="5" t="e">
        <f t="shared" si="129"/>
        <v>#DIV/0!</v>
      </c>
      <c r="I756" s="4">
        <v>0.71428571428571397</v>
      </c>
    </row>
    <row r="757" spans="1:9">
      <c r="A757" s="2">
        <v>44585</v>
      </c>
      <c r="D757" s="20">
        <f t="shared" si="126"/>
        <v>0</v>
      </c>
      <c r="E757" s="20">
        <f t="shared" si="127"/>
        <v>0</v>
      </c>
      <c r="F757" s="18" t="e">
        <f t="shared" si="128"/>
        <v>#DIV/0!</v>
      </c>
      <c r="G757" s="5" t="e">
        <f t="shared" si="129"/>
        <v>#DIV/0!</v>
      </c>
      <c r="I757" s="4">
        <v>0.71428571428571397</v>
      </c>
    </row>
    <row r="758" spans="1:9">
      <c r="A758" s="2">
        <v>44586</v>
      </c>
      <c r="D758" s="20">
        <f t="shared" si="126"/>
        <v>0</v>
      </c>
      <c r="E758" s="20">
        <f t="shared" si="127"/>
        <v>0</v>
      </c>
      <c r="F758" s="18" t="e">
        <f t="shared" si="128"/>
        <v>#DIV/0!</v>
      </c>
      <c r="G758" s="5" t="e">
        <f t="shared" si="129"/>
        <v>#DIV/0!</v>
      </c>
      <c r="I758" s="4">
        <v>0.71428571428571397</v>
      </c>
    </row>
    <row r="759" spans="1:9">
      <c r="A759" s="2">
        <v>44587</v>
      </c>
      <c r="D759" s="20">
        <f t="shared" si="126"/>
        <v>0</v>
      </c>
      <c r="E759" s="20">
        <f t="shared" si="127"/>
        <v>0</v>
      </c>
      <c r="F759" s="18" t="e">
        <f t="shared" si="128"/>
        <v>#DIV/0!</v>
      </c>
      <c r="G759" s="5" t="e">
        <f t="shared" si="129"/>
        <v>#DIV/0!</v>
      </c>
      <c r="I759" s="4">
        <v>0.71428571428571397</v>
      </c>
    </row>
    <row r="760" spans="1:9">
      <c r="A760" s="2">
        <v>44588</v>
      </c>
      <c r="D760" s="20">
        <f t="shared" si="126"/>
        <v>0</v>
      </c>
      <c r="E760" s="20">
        <f t="shared" si="127"/>
        <v>0</v>
      </c>
      <c r="F760" s="18" t="e">
        <f t="shared" si="128"/>
        <v>#DIV/0!</v>
      </c>
      <c r="G760" s="5" t="e">
        <f t="shared" si="129"/>
        <v>#DIV/0!</v>
      </c>
      <c r="I760" s="4">
        <v>0.71428571428571397</v>
      </c>
    </row>
    <row r="761" spans="1:9">
      <c r="A761" s="2">
        <v>44589</v>
      </c>
      <c r="D761" s="20">
        <f t="shared" si="126"/>
        <v>0</v>
      </c>
      <c r="E761" s="20">
        <f t="shared" si="127"/>
        <v>0</v>
      </c>
      <c r="F761" s="18" t="e">
        <f t="shared" si="128"/>
        <v>#DIV/0!</v>
      </c>
      <c r="G761" s="5" t="e">
        <f t="shared" si="129"/>
        <v>#DIV/0!</v>
      </c>
      <c r="I761" s="4">
        <v>0.71428571428571397</v>
      </c>
    </row>
    <row r="762" spans="1:9">
      <c r="A762" s="2">
        <v>44590</v>
      </c>
      <c r="D762" s="20">
        <f t="shared" si="126"/>
        <v>0</v>
      </c>
      <c r="E762" s="20">
        <f t="shared" si="127"/>
        <v>0</v>
      </c>
      <c r="F762" s="18" t="e">
        <f t="shared" si="128"/>
        <v>#DIV/0!</v>
      </c>
      <c r="G762" s="5" t="e">
        <f t="shared" si="129"/>
        <v>#DIV/0!</v>
      </c>
      <c r="I762" s="4">
        <v>0.71428571428571397</v>
      </c>
    </row>
    <row r="763" spans="1:9">
      <c r="A763" s="35">
        <v>44591</v>
      </c>
      <c r="D763" s="20">
        <f t="shared" si="126"/>
        <v>0</v>
      </c>
      <c r="E763" s="20">
        <f t="shared" si="127"/>
        <v>0</v>
      </c>
      <c r="F763" s="18" t="e">
        <f t="shared" si="128"/>
        <v>#DIV/0!</v>
      </c>
      <c r="G763" s="5" t="e">
        <f t="shared" si="129"/>
        <v>#DIV/0!</v>
      </c>
      <c r="I763" s="4">
        <v>0.71428571428571397</v>
      </c>
    </row>
    <row r="764" spans="1:9">
      <c r="A764" s="2">
        <v>44592</v>
      </c>
      <c r="D764" s="20">
        <f t="shared" si="126"/>
        <v>0</v>
      </c>
      <c r="E764" s="20">
        <f t="shared" si="127"/>
        <v>0</v>
      </c>
      <c r="F764" s="18" t="e">
        <f t="shared" si="128"/>
        <v>#DIV/0!</v>
      </c>
      <c r="G764" s="5" t="e">
        <f t="shared" si="129"/>
        <v>#DIV/0!</v>
      </c>
      <c r="I764" s="4">
        <v>0.71428571428571397</v>
      </c>
    </row>
    <row r="765" spans="1:9">
      <c r="A765" s="2">
        <v>44593</v>
      </c>
      <c r="D765" s="20">
        <f t="shared" ref="D765:D828" si="130">SUM(B759:B765)</f>
        <v>0</v>
      </c>
      <c r="E765" s="20">
        <f t="shared" ref="E765:E828" si="131">SUM(B752:B758)</f>
        <v>0</v>
      </c>
      <c r="F765" s="18" t="e">
        <f t="shared" ref="F765:F828" si="132">D765/E765</f>
        <v>#DIV/0!</v>
      </c>
      <c r="G765" s="5" t="e">
        <f t="shared" ref="G765:G828" si="133">F772^I772</f>
        <v>#DIV/0!</v>
      </c>
      <c r="I765" s="4">
        <v>0.71428571428571397</v>
      </c>
    </row>
    <row r="766" spans="1:9">
      <c r="A766" s="2">
        <v>44594</v>
      </c>
      <c r="D766" s="20">
        <f t="shared" si="130"/>
        <v>0</v>
      </c>
      <c r="E766" s="20">
        <f t="shared" si="131"/>
        <v>0</v>
      </c>
      <c r="F766" s="18" t="e">
        <f t="shared" si="132"/>
        <v>#DIV/0!</v>
      </c>
      <c r="G766" s="5" t="e">
        <f t="shared" si="133"/>
        <v>#DIV/0!</v>
      </c>
      <c r="I766" s="4">
        <v>0.71428571428571397</v>
      </c>
    </row>
    <row r="767" spans="1:9">
      <c r="A767" s="2">
        <v>44595</v>
      </c>
      <c r="D767" s="20">
        <f t="shared" si="130"/>
        <v>0</v>
      </c>
      <c r="E767" s="20">
        <f t="shared" si="131"/>
        <v>0</v>
      </c>
      <c r="F767" s="18" t="e">
        <f t="shared" si="132"/>
        <v>#DIV/0!</v>
      </c>
      <c r="G767" s="5" t="e">
        <f t="shared" si="133"/>
        <v>#DIV/0!</v>
      </c>
      <c r="I767" s="4">
        <v>0.71428571428571397</v>
      </c>
    </row>
    <row r="768" spans="1:9">
      <c r="A768" s="2">
        <v>44596</v>
      </c>
      <c r="D768" s="20">
        <f t="shared" si="130"/>
        <v>0</v>
      </c>
      <c r="E768" s="20">
        <f t="shared" si="131"/>
        <v>0</v>
      </c>
      <c r="F768" s="18" t="e">
        <f t="shared" si="132"/>
        <v>#DIV/0!</v>
      </c>
      <c r="G768" s="5" t="e">
        <f t="shared" si="133"/>
        <v>#DIV/0!</v>
      </c>
      <c r="I768" s="4">
        <v>0.71428571428571397</v>
      </c>
    </row>
    <row r="769" spans="1:9">
      <c r="A769" s="2">
        <v>44597</v>
      </c>
      <c r="D769" s="20">
        <f t="shared" si="130"/>
        <v>0</v>
      </c>
      <c r="E769" s="20">
        <f t="shared" si="131"/>
        <v>0</v>
      </c>
      <c r="F769" s="18" t="e">
        <f t="shared" si="132"/>
        <v>#DIV/0!</v>
      </c>
      <c r="G769" s="5" t="e">
        <f t="shared" si="133"/>
        <v>#DIV/0!</v>
      </c>
      <c r="I769" s="4">
        <v>0.71428571428571397</v>
      </c>
    </row>
    <row r="770" spans="1:9">
      <c r="A770" s="35">
        <v>44598</v>
      </c>
      <c r="D770" s="20">
        <f t="shared" si="130"/>
        <v>0</v>
      </c>
      <c r="E770" s="20">
        <f t="shared" si="131"/>
        <v>0</v>
      </c>
      <c r="F770" s="18" t="e">
        <f t="shared" si="132"/>
        <v>#DIV/0!</v>
      </c>
      <c r="G770" s="5" t="e">
        <f t="shared" si="133"/>
        <v>#DIV/0!</v>
      </c>
      <c r="I770" s="4">
        <v>0.71428571428571397</v>
      </c>
    </row>
    <row r="771" spans="1:9">
      <c r="A771" s="2">
        <v>44599</v>
      </c>
      <c r="D771" s="20">
        <f t="shared" si="130"/>
        <v>0</v>
      </c>
      <c r="E771" s="20">
        <f t="shared" si="131"/>
        <v>0</v>
      </c>
      <c r="F771" s="18" t="e">
        <f t="shared" si="132"/>
        <v>#DIV/0!</v>
      </c>
      <c r="G771" s="5" t="e">
        <f t="shared" si="133"/>
        <v>#DIV/0!</v>
      </c>
      <c r="I771" s="4">
        <v>0.71428571428571397</v>
      </c>
    </row>
    <row r="772" spans="1:9">
      <c r="A772" s="2">
        <v>44600</v>
      </c>
      <c r="D772" s="20">
        <f t="shared" si="130"/>
        <v>0</v>
      </c>
      <c r="E772" s="20">
        <f t="shared" si="131"/>
        <v>0</v>
      </c>
      <c r="F772" s="18" t="e">
        <f t="shared" si="132"/>
        <v>#DIV/0!</v>
      </c>
      <c r="G772" s="5" t="e">
        <f t="shared" si="133"/>
        <v>#DIV/0!</v>
      </c>
      <c r="I772" s="4">
        <v>0.71428571428571397</v>
      </c>
    </row>
    <row r="773" spans="1:9">
      <c r="A773" s="2">
        <v>44601</v>
      </c>
      <c r="D773" s="20">
        <f t="shared" si="130"/>
        <v>0</v>
      </c>
      <c r="E773" s="20">
        <f t="shared" si="131"/>
        <v>0</v>
      </c>
      <c r="F773" s="18" t="e">
        <f t="shared" si="132"/>
        <v>#DIV/0!</v>
      </c>
      <c r="G773" s="5" t="e">
        <f t="shared" si="133"/>
        <v>#DIV/0!</v>
      </c>
      <c r="I773" s="4">
        <v>0.71428571428571397</v>
      </c>
    </row>
    <row r="774" spans="1:9">
      <c r="A774" s="2">
        <v>44602</v>
      </c>
      <c r="D774" s="20">
        <f t="shared" si="130"/>
        <v>0</v>
      </c>
      <c r="E774" s="20">
        <f t="shared" si="131"/>
        <v>0</v>
      </c>
      <c r="F774" s="18" t="e">
        <f t="shared" si="132"/>
        <v>#DIV/0!</v>
      </c>
      <c r="G774" s="5" t="e">
        <f t="shared" si="133"/>
        <v>#DIV/0!</v>
      </c>
      <c r="I774" s="4">
        <v>0.71428571428571397</v>
      </c>
    </row>
    <row r="775" spans="1:9">
      <c r="A775" s="2">
        <v>44603</v>
      </c>
      <c r="D775" s="20">
        <f t="shared" si="130"/>
        <v>0</v>
      </c>
      <c r="E775" s="20">
        <f t="shared" si="131"/>
        <v>0</v>
      </c>
      <c r="F775" s="18" t="e">
        <f t="shared" si="132"/>
        <v>#DIV/0!</v>
      </c>
      <c r="G775" s="5" t="e">
        <f t="shared" si="133"/>
        <v>#DIV/0!</v>
      </c>
      <c r="I775" s="4">
        <v>0.71428571428571397</v>
      </c>
    </row>
    <row r="776" spans="1:9">
      <c r="A776" s="2">
        <v>44604</v>
      </c>
      <c r="D776" s="20">
        <f t="shared" si="130"/>
        <v>0</v>
      </c>
      <c r="E776" s="20">
        <f t="shared" si="131"/>
        <v>0</v>
      </c>
      <c r="F776" s="18" t="e">
        <f t="shared" si="132"/>
        <v>#DIV/0!</v>
      </c>
      <c r="G776" s="5" t="e">
        <f t="shared" si="133"/>
        <v>#DIV/0!</v>
      </c>
      <c r="I776" s="4">
        <v>0.71428571428571397</v>
      </c>
    </row>
    <row r="777" spans="1:9">
      <c r="A777" s="35">
        <v>44605</v>
      </c>
      <c r="D777" s="20">
        <f t="shared" si="130"/>
        <v>0</v>
      </c>
      <c r="E777" s="20">
        <f t="shared" si="131"/>
        <v>0</v>
      </c>
      <c r="F777" s="18" t="e">
        <f t="shared" si="132"/>
        <v>#DIV/0!</v>
      </c>
      <c r="G777" s="5" t="e">
        <f t="shared" si="133"/>
        <v>#DIV/0!</v>
      </c>
      <c r="I777" s="4">
        <v>0.71428571428571397</v>
      </c>
    </row>
    <row r="778" spans="1:9">
      <c r="A778" s="2">
        <v>44606</v>
      </c>
      <c r="D778" s="20">
        <f t="shared" si="130"/>
        <v>0</v>
      </c>
      <c r="E778" s="20">
        <f t="shared" si="131"/>
        <v>0</v>
      </c>
      <c r="F778" s="18" t="e">
        <f t="shared" si="132"/>
        <v>#DIV/0!</v>
      </c>
      <c r="G778" s="5" t="e">
        <f t="shared" si="133"/>
        <v>#DIV/0!</v>
      </c>
      <c r="I778" s="4">
        <v>0.71428571428571397</v>
      </c>
    </row>
    <row r="779" spans="1:9">
      <c r="A779" s="2">
        <v>44607</v>
      </c>
      <c r="D779" s="20">
        <f t="shared" si="130"/>
        <v>0</v>
      </c>
      <c r="E779" s="20">
        <f t="shared" si="131"/>
        <v>0</v>
      </c>
      <c r="F779" s="18" t="e">
        <f t="shared" si="132"/>
        <v>#DIV/0!</v>
      </c>
      <c r="G779" s="5" t="e">
        <f t="shared" si="133"/>
        <v>#DIV/0!</v>
      </c>
      <c r="I779" s="4">
        <v>0.71428571428571397</v>
      </c>
    </row>
    <row r="780" spans="1:9">
      <c r="A780" s="2">
        <v>44608</v>
      </c>
      <c r="D780" s="20">
        <f t="shared" si="130"/>
        <v>0</v>
      </c>
      <c r="E780" s="20">
        <f t="shared" si="131"/>
        <v>0</v>
      </c>
      <c r="F780" s="18" t="e">
        <f t="shared" si="132"/>
        <v>#DIV/0!</v>
      </c>
      <c r="G780" s="5" t="e">
        <f t="shared" si="133"/>
        <v>#DIV/0!</v>
      </c>
      <c r="I780" s="4">
        <v>0.71428571428571397</v>
      </c>
    </row>
    <row r="781" spans="1:9">
      <c r="A781" s="2">
        <v>44609</v>
      </c>
      <c r="D781" s="20">
        <f t="shared" si="130"/>
        <v>0</v>
      </c>
      <c r="E781" s="20">
        <f t="shared" si="131"/>
        <v>0</v>
      </c>
      <c r="F781" s="18" t="e">
        <f t="shared" si="132"/>
        <v>#DIV/0!</v>
      </c>
      <c r="G781" s="5" t="e">
        <f t="shared" si="133"/>
        <v>#DIV/0!</v>
      </c>
      <c r="I781" s="4">
        <v>0.71428571428571397</v>
      </c>
    </row>
    <row r="782" spans="1:9">
      <c r="A782" s="2">
        <v>44610</v>
      </c>
      <c r="D782" s="20">
        <f t="shared" si="130"/>
        <v>0</v>
      </c>
      <c r="E782" s="20">
        <f t="shared" si="131"/>
        <v>0</v>
      </c>
      <c r="F782" s="18" t="e">
        <f t="shared" si="132"/>
        <v>#DIV/0!</v>
      </c>
      <c r="G782" s="5" t="e">
        <f t="shared" si="133"/>
        <v>#DIV/0!</v>
      </c>
      <c r="I782" s="4">
        <v>0.71428571428571397</v>
      </c>
    </row>
    <row r="783" spans="1:9">
      <c r="A783" s="2">
        <v>44611</v>
      </c>
      <c r="D783" s="20">
        <f t="shared" si="130"/>
        <v>0</v>
      </c>
      <c r="E783" s="20">
        <f t="shared" si="131"/>
        <v>0</v>
      </c>
      <c r="F783" s="18" t="e">
        <f t="shared" si="132"/>
        <v>#DIV/0!</v>
      </c>
      <c r="G783" s="5" t="e">
        <f t="shared" si="133"/>
        <v>#DIV/0!</v>
      </c>
      <c r="I783" s="4">
        <v>0.71428571428571397</v>
      </c>
    </row>
    <row r="784" spans="1:9">
      <c r="A784" s="35">
        <v>44612</v>
      </c>
      <c r="D784" s="20">
        <f t="shared" si="130"/>
        <v>0</v>
      </c>
      <c r="E784" s="20">
        <f t="shared" si="131"/>
        <v>0</v>
      </c>
      <c r="F784" s="18" t="e">
        <f t="shared" si="132"/>
        <v>#DIV/0!</v>
      </c>
      <c r="G784" s="5" t="e">
        <f t="shared" si="133"/>
        <v>#DIV/0!</v>
      </c>
      <c r="I784" s="4">
        <v>0.71428571428571397</v>
      </c>
    </row>
    <row r="785" spans="1:9">
      <c r="A785" s="2">
        <v>44613</v>
      </c>
      <c r="D785" s="20">
        <f t="shared" si="130"/>
        <v>0</v>
      </c>
      <c r="E785" s="20">
        <f t="shared" si="131"/>
        <v>0</v>
      </c>
      <c r="F785" s="18" t="e">
        <f t="shared" si="132"/>
        <v>#DIV/0!</v>
      </c>
      <c r="G785" s="5" t="e">
        <f t="shared" si="133"/>
        <v>#DIV/0!</v>
      </c>
      <c r="I785" s="4">
        <v>0.71428571428571397</v>
      </c>
    </row>
    <row r="786" spans="1:9">
      <c r="A786" s="2">
        <v>44614</v>
      </c>
      <c r="D786" s="20">
        <f t="shared" si="130"/>
        <v>0</v>
      </c>
      <c r="E786" s="20">
        <f t="shared" si="131"/>
        <v>0</v>
      </c>
      <c r="F786" s="18" t="e">
        <f t="shared" si="132"/>
        <v>#DIV/0!</v>
      </c>
      <c r="G786" s="5" t="e">
        <f t="shared" si="133"/>
        <v>#DIV/0!</v>
      </c>
      <c r="I786" s="4">
        <v>0.71428571428571397</v>
      </c>
    </row>
    <row r="787" spans="1:9">
      <c r="A787" s="2">
        <v>44615</v>
      </c>
      <c r="D787" s="20">
        <f t="shared" si="130"/>
        <v>0</v>
      </c>
      <c r="E787" s="20">
        <f t="shared" si="131"/>
        <v>0</v>
      </c>
      <c r="F787" s="18" t="e">
        <f t="shared" si="132"/>
        <v>#DIV/0!</v>
      </c>
      <c r="G787" s="5" t="e">
        <f t="shared" si="133"/>
        <v>#DIV/0!</v>
      </c>
      <c r="I787" s="4">
        <v>0.71428571428571397</v>
      </c>
    </row>
    <row r="788" spans="1:9">
      <c r="A788" s="2">
        <v>44616</v>
      </c>
      <c r="D788" s="20">
        <f t="shared" si="130"/>
        <v>0</v>
      </c>
      <c r="E788" s="20">
        <f t="shared" si="131"/>
        <v>0</v>
      </c>
      <c r="F788" s="18" t="e">
        <f t="shared" si="132"/>
        <v>#DIV/0!</v>
      </c>
      <c r="G788" s="5" t="e">
        <f t="shared" si="133"/>
        <v>#DIV/0!</v>
      </c>
      <c r="I788" s="4">
        <v>0.71428571428571397</v>
      </c>
    </row>
    <row r="789" spans="1:9">
      <c r="A789" s="2">
        <v>44617</v>
      </c>
      <c r="D789" s="20">
        <f t="shared" si="130"/>
        <v>0</v>
      </c>
      <c r="E789" s="20">
        <f t="shared" si="131"/>
        <v>0</v>
      </c>
      <c r="F789" s="18" t="e">
        <f t="shared" si="132"/>
        <v>#DIV/0!</v>
      </c>
      <c r="G789" s="5" t="e">
        <f t="shared" si="133"/>
        <v>#DIV/0!</v>
      </c>
      <c r="I789" s="4">
        <v>0.71428571428571397</v>
      </c>
    </row>
    <row r="790" spans="1:9">
      <c r="A790" s="2">
        <v>44618</v>
      </c>
      <c r="D790" s="20">
        <f t="shared" si="130"/>
        <v>0</v>
      </c>
      <c r="E790" s="20">
        <f t="shared" si="131"/>
        <v>0</v>
      </c>
      <c r="F790" s="18" t="e">
        <f t="shared" si="132"/>
        <v>#DIV/0!</v>
      </c>
      <c r="G790" s="5" t="e">
        <f t="shared" si="133"/>
        <v>#DIV/0!</v>
      </c>
      <c r="I790" s="4">
        <v>0.71428571428571397</v>
      </c>
    </row>
    <row r="791" spans="1:9">
      <c r="A791" s="35">
        <v>44619</v>
      </c>
      <c r="D791" s="20">
        <f t="shared" si="130"/>
        <v>0</v>
      </c>
      <c r="E791" s="20">
        <f t="shared" si="131"/>
        <v>0</v>
      </c>
      <c r="F791" s="18" t="e">
        <f t="shared" si="132"/>
        <v>#DIV/0!</v>
      </c>
      <c r="G791" s="5" t="e">
        <f t="shared" si="133"/>
        <v>#DIV/0!</v>
      </c>
      <c r="I791" s="4">
        <v>0.71428571428571397</v>
      </c>
    </row>
    <row r="792" spans="1:9">
      <c r="A792" s="2">
        <v>44620</v>
      </c>
      <c r="D792" s="20">
        <f t="shared" si="130"/>
        <v>0</v>
      </c>
      <c r="E792" s="20">
        <f t="shared" si="131"/>
        <v>0</v>
      </c>
      <c r="F792" s="18" t="e">
        <f t="shared" si="132"/>
        <v>#DIV/0!</v>
      </c>
      <c r="G792" s="5" t="e">
        <f t="shared" si="133"/>
        <v>#DIV/0!</v>
      </c>
      <c r="I792" s="4">
        <v>0.71428571428571397</v>
      </c>
    </row>
    <row r="793" spans="1:9">
      <c r="A793" s="2">
        <v>44621</v>
      </c>
      <c r="D793" s="20">
        <f t="shared" si="130"/>
        <v>0</v>
      </c>
      <c r="E793" s="20">
        <f t="shared" si="131"/>
        <v>0</v>
      </c>
      <c r="F793" s="18" t="e">
        <f t="shared" si="132"/>
        <v>#DIV/0!</v>
      </c>
      <c r="G793" s="5" t="e">
        <f t="shared" si="133"/>
        <v>#DIV/0!</v>
      </c>
      <c r="I793" s="4">
        <v>0.71428571428571397</v>
      </c>
    </row>
    <row r="794" spans="1:9">
      <c r="A794" s="2">
        <v>44622</v>
      </c>
      <c r="D794" s="20">
        <f t="shared" si="130"/>
        <v>0</v>
      </c>
      <c r="E794" s="20">
        <f t="shared" si="131"/>
        <v>0</v>
      </c>
      <c r="F794" s="18" t="e">
        <f t="shared" si="132"/>
        <v>#DIV/0!</v>
      </c>
      <c r="G794" s="5" t="e">
        <f t="shared" si="133"/>
        <v>#DIV/0!</v>
      </c>
      <c r="I794" s="4">
        <v>0.71428571428571397</v>
      </c>
    </row>
    <row r="795" spans="1:9">
      <c r="A795" s="2">
        <v>44623</v>
      </c>
      <c r="D795" s="20">
        <f t="shared" si="130"/>
        <v>0</v>
      </c>
      <c r="E795" s="20">
        <f t="shared" si="131"/>
        <v>0</v>
      </c>
      <c r="F795" s="18" t="e">
        <f t="shared" si="132"/>
        <v>#DIV/0!</v>
      </c>
      <c r="G795" s="5" t="e">
        <f t="shared" si="133"/>
        <v>#DIV/0!</v>
      </c>
      <c r="I795" s="4">
        <v>0.71428571428571397</v>
      </c>
    </row>
    <row r="796" spans="1:9">
      <c r="A796" s="2">
        <v>44624</v>
      </c>
      <c r="D796" s="20">
        <f t="shared" si="130"/>
        <v>0</v>
      </c>
      <c r="E796" s="20">
        <f t="shared" si="131"/>
        <v>0</v>
      </c>
      <c r="F796" s="18" t="e">
        <f t="shared" si="132"/>
        <v>#DIV/0!</v>
      </c>
      <c r="G796" s="5" t="e">
        <f t="shared" si="133"/>
        <v>#DIV/0!</v>
      </c>
      <c r="I796" s="4">
        <v>0.71428571428571397</v>
      </c>
    </row>
    <row r="797" spans="1:9">
      <c r="A797" s="2">
        <v>44625</v>
      </c>
      <c r="D797" s="20">
        <f t="shared" si="130"/>
        <v>0</v>
      </c>
      <c r="E797" s="20">
        <f t="shared" si="131"/>
        <v>0</v>
      </c>
      <c r="F797" s="18" t="e">
        <f t="shared" si="132"/>
        <v>#DIV/0!</v>
      </c>
      <c r="G797" s="5" t="e">
        <f t="shared" si="133"/>
        <v>#DIV/0!</v>
      </c>
      <c r="I797" s="4">
        <v>0.71428571428571397</v>
      </c>
    </row>
    <row r="798" spans="1:9">
      <c r="A798" s="35">
        <v>44626</v>
      </c>
      <c r="D798" s="20">
        <f t="shared" si="130"/>
        <v>0</v>
      </c>
      <c r="E798" s="20">
        <f t="shared" si="131"/>
        <v>0</v>
      </c>
      <c r="F798" s="18" t="e">
        <f t="shared" si="132"/>
        <v>#DIV/0!</v>
      </c>
      <c r="G798" s="5" t="e">
        <f t="shared" si="133"/>
        <v>#DIV/0!</v>
      </c>
      <c r="I798" s="4">
        <v>0.71428571428571397</v>
      </c>
    </row>
    <row r="799" spans="1:9">
      <c r="A799" s="2">
        <v>44627</v>
      </c>
      <c r="D799" s="20">
        <f t="shared" si="130"/>
        <v>0</v>
      </c>
      <c r="E799" s="20">
        <f t="shared" si="131"/>
        <v>0</v>
      </c>
      <c r="F799" s="18" t="e">
        <f t="shared" si="132"/>
        <v>#DIV/0!</v>
      </c>
      <c r="G799" s="5" t="e">
        <f t="shared" si="133"/>
        <v>#DIV/0!</v>
      </c>
      <c r="I799" s="4">
        <v>0.71428571428571397</v>
      </c>
    </row>
    <row r="800" spans="1:9">
      <c r="A800" s="2">
        <v>44628</v>
      </c>
      <c r="D800" s="20">
        <f t="shared" si="130"/>
        <v>0</v>
      </c>
      <c r="E800" s="20">
        <f t="shared" si="131"/>
        <v>0</v>
      </c>
      <c r="F800" s="18" t="e">
        <f t="shared" si="132"/>
        <v>#DIV/0!</v>
      </c>
      <c r="G800" s="5" t="e">
        <f t="shared" si="133"/>
        <v>#DIV/0!</v>
      </c>
      <c r="I800" s="4">
        <v>0.71428571428571397</v>
      </c>
    </row>
    <row r="801" spans="1:9">
      <c r="A801" s="2">
        <v>44629</v>
      </c>
      <c r="D801" s="20">
        <f t="shared" si="130"/>
        <v>0</v>
      </c>
      <c r="E801" s="20">
        <f t="shared" si="131"/>
        <v>0</v>
      </c>
      <c r="F801" s="18" t="e">
        <f t="shared" si="132"/>
        <v>#DIV/0!</v>
      </c>
      <c r="G801" s="5" t="e">
        <f t="shared" si="133"/>
        <v>#DIV/0!</v>
      </c>
      <c r="I801" s="4">
        <v>0.71428571428571397</v>
      </c>
    </row>
    <row r="802" spans="1:9">
      <c r="A802" s="2">
        <v>44630</v>
      </c>
      <c r="D802" s="20">
        <f t="shared" si="130"/>
        <v>0</v>
      </c>
      <c r="E802" s="20">
        <f t="shared" si="131"/>
        <v>0</v>
      </c>
      <c r="F802" s="18" t="e">
        <f t="shared" si="132"/>
        <v>#DIV/0!</v>
      </c>
      <c r="G802" s="5" t="e">
        <f t="shared" si="133"/>
        <v>#DIV/0!</v>
      </c>
      <c r="I802" s="4">
        <v>0.71428571428571397</v>
      </c>
    </row>
    <row r="803" spans="1:9">
      <c r="A803" s="2">
        <v>44631</v>
      </c>
      <c r="D803" s="20">
        <f t="shared" si="130"/>
        <v>0</v>
      </c>
      <c r="E803" s="20">
        <f t="shared" si="131"/>
        <v>0</v>
      </c>
      <c r="F803" s="18" t="e">
        <f t="shared" si="132"/>
        <v>#DIV/0!</v>
      </c>
      <c r="G803" s="5" t="e">
        <f t="shared" si="133"/>
        <v>#DIV/0!</v>
      </c>
      <c r="I803" s="4">
        <v>0.71428571428571397</v>
      </c>
    </row>
    <row r="804" spans="1:9">
      <c r="A804" s="2">
        <v>44632</v>
      </c>
      <c r="D804" s="20">
        <f t="shared" si="130"/>
        <v>0</v>
      </c>
      <c r="E804" s="20">
        <f t="shared" si="131"/>
        <v>0</v>
      </c>
      <c r="F804" s="18" t="e">
        <f t="shared" si="132"/>
        <v>#DIV/0!</v>
      </c>
      <c r="G804" s="5" t="e">
        <f t="shared" si="133"/>
        <v>#DIV/0!</v>
      </c>
      <c r="I804" s="4">
        <v>0.71428571428571397</v>
      </c>
    </row>
    <row r="805" spans="1:9">
      <c r="A805" s="35">
        <v>44633</v>
      </c>
      <c r="D805" s="20">
        <f t="shared" si="130"/>
        <v>0</v>
      </c>
      <c r="E805" s="20">
        <f t="shared" si="131"/>
        <v>0</v>
      </c>
      <c r="F805" s="18" t="e">
        <f t="shared" si="132"/>
        <v>#DIV/0!</v>
      </c>
      <c r="G805" s="5" t="e">
        <f t="shared" si="133"/>
        <v>#DIV/0!</v>
      </c>
      <c r="I805" s="4">
        <v>0.71428571428571397</v>
      </c>
    </row>
    <row r="806" spans="1:9">
      <c r="A806" s="2">
        <v>44634</v>
      </c>
      <c r="D806" s="20">
        <f t="shared" si="130"/>
        <v>0</v>
      </c>
      <c r="E806" s="20">
        <f t="shared" si="131"/>
        <v>0</v>
      </c>
      <c r="F806" s="18" t="e">
        <f t="shared" si="132"/>
        <v>#DIV/0!</v>
      </c>
      <c r="G806" s="5" t="e">
        <f t="shared" si="133"/>
        <v>#DIV/0!</v>
      </c>
      <c r="I806" s="4">
        <v>0.71428571428571397</v>
      </c>
    </row>
    <row r="807" spans="1:9">
      <c r="A807" s="2">
        <v>44635</v>
      </c>
      <c r="D807" s="20">
        <f t="shared" si="130"/>
        <v>0</v>
      </c>
      <c r="E807" s="20">
        <f t="shared" si="131"/>
        <v>0</v>
      </c>
      <c r="F807" s="18" t="e">
        <f t="shared" si="132"/>
        <v>#DIV/0!</v>
      </c>
      <c r="G807" s="5" t="e">
        <f t="shared" si="133"/>
        <v>#DIV/0!</v>
      </c>
      <c r="I807" s="4">
        <v>0.71428571428571397</v>
      </c>
    </row>
    <row r="808" spans="1:9">
      <c r="A808" s="2">
        <v>44636</v>
      </c>
      <c r="D808" s="20">
        <f t="shared" si="130"/>
        <v>0</v>
      </c>
      <c r="E808" s="20">
        <f t="shared" si="131"/>
        <v>0</v>
      </c>
      <c r="F808" s="18" t="e">
        <f t="shared" si="132"/>
        <v>#DIV/0!</v>
      </c>
      <c r="G808" s="5" t="e">
        <f t="shared" si="133"/>
        <v>#DIV/0!</v>
      </c>
      <c r="I808" s="4">
        <v>0.71428571428571397</v>
      </c>
    </row>
    <row r="809" spans="1:9">
      <c r="A809" s="2">
        <v>44637</v>
      </c>
      <c r="D809" s="20">
        <f t="shared" si="130"/>
        <v>0</v>
      </c>
      <c r="E809" s="20">
        <f t="shared" si="131"/>
        <v>0</v>
      </c>
      <c r="F809" s="18" t="e">
        <f t="shared" si="132"/>
        <v>#DIV/0!</v>
      </c>
      <c r="G809" s="5" t="e">
        <f t="shared" si="133"/>
        <v>#DIV/0!</v>
      </c>
      <c r="I809" s="4">
        <v>0.71428571428571397</v>
      </c>
    </row>
    <row r="810" spans="1:9">
      <c r="A810" s="2">
        <v>44638</v>
      </c>
      <c r="D810" s="20">
        <f t="shared" si="130"/>
        <v>0</v>
      </c>
      <c r="E810" s="20">
        <f t="shared" si="131"/>
        <v>0</v>
      </c>
      <c r="F810" s="18" t="e">
        <f t="shared" si="132"/>
        <v>#DIV/0!</v>
      </c>
      <c r="G810" s="5" t="e">
        <f t="shared" si="133"/>
        <v>#DIV/0!</v>
      </c>
      <c r="I810" s="4">
        <v>0.71428571428571397</v>
      </c>
    </row>
    <row r="811" spans="1:9">
      <c r="A811" s="2">
        <v>44639</v>
      </c>
      <c r="D811" s="20">
        <f t="shared" si="130"/>
        <v>0</v>
      </c>
      <c r="E811" s="20">
        <f t="shared" si="131"/>
        <v>0</v>
      </c>
      <c r="F811" s="18" t="e">
        <f t="shared" si="132"/>
        <v>#DIV/0!</v>
      </c>
      <c r="G811" s="5" t="e">
        <f t="shared" si="133"/>
        <v>#DIV/0!</v>
      </c>
      <c r="I811" s="4">
        <v>0.71428571428571397</v>
      </c>
    </row>
    <row r="812" spans="1:9">
      <c r="A812" s="35">
        <v>44640</v>
      </c>
      <c r="D812" s="20">
        <f t="shared" si="130"/>
        <v>0</v>
      </c>
      <c r="E812" s="20">
        <f t="shared" si="131"/>
        <v>0</v>
      </c>
      <c r="F812" s="18" t="e">
        <f t="shared" si="132"/>
        <v>#DIV/0!</v>
      </c>
      <c r="G812" s="5" t="e">
        <f t="shared" si="133"/>
        <v>#DIV/0!</v>
      </c>
      <c r="I812" s="4">
        <v>0.71428571428571397</v>
      </c>
    </row>
    <row r="813" spans="1:9">
      <c r="A813" s="2">
        <v>44641</v>
      </c>
      <c r="D813" s="20">
        <f t="shared" si="130"/>
        <v>0</v>
      </c>
      <c r="E813" s="20">
        <f t="shared" si="131"/>
        <v>0</v>
      </c>
      <c r="F813" s="18" t="e">
        <f t="shared" si="132"/>
        <v>#DIV/0!</v>
      </c>
      <c r="G813" s="5" t="e">
        <f t="shared" si="133"/>
        <v>#DIV/0!</v>
      </c>
      <c r="I813" s="4">
        <v>0.71428571428571397</v>
      </c>
    </row>
    <row r="814" spans="1:9">
      <c r="A814" s="2">
        <v>44642</v>
      </c>
      <c r="D814" s="20">
        <f t="shared" si="130"/>
        <v>0</v>
      </c>
      <c r="E814" s="20">
        <f t="shared" si="131"/>
        <v>0</v>
      </c>
      <c r="F814" s="18" t="e">
        <f t="shared" si="132"/>
        <v>#DIV/0!</v>
      </c>
      <c r="G814" s="5" t="e">
        <f t="shared" si="133"/>
        <v>#DIV/0!</v>
      </c>
      <c r="I814" s="4">
        <v>0.71428571428571397</v>
      </c>
    </row>
    <row r="815" spans="1:9">
      <c r="A815" s="2">
        <v>44643</v>
      </c>
      <c r="D815" s="20">
        <f t="shared" si="130"/>
        <v>0</v>
      </c>
      <c r="E815" s="20">
        <f t="shared" si="131"/>
        <v>0</v>
      </c>
      <c r="F815" s="18" t="e">
        <f t="shared" si="132"/>
        <v>#DIV/0!</v>
      </c>
      <c r="G815" s="5" t="e">
        <f t="shared" si="133"/>
        <v>#DIV/0!</v>
      </c>
      <c r="I815" s="4">
        <v>0.71428571428571397</v>
      </c>
    </row>
    <row r="816" spans="1:9">
      <c r="A816" s="2">
        <v>44644</v>
      </c>
      <c r="D816" s="20">
        <f t="shared" si="130"/>
        <v>0</v>
      </c>
      <c r="E816" s="20">
        <f t="shared" si="131"/>
        <v>0</v>
      </c>
      <c r="F816" s="18" t="e">
        <f t="shared" si="132"/>
        <v>#DIV/0!</v>
      </c>
      <c r="G816" s="5" t="e">
        <f t="shared" si="133"/>
        <v>#DIV/0!</v>
      </c>
      <c r="I816" s="4">
        <v>0.71428571428571397</v>
      </c>
    </row>
    <row r="817" spans="1:9">
      <c r="A817" s="2">
        <v>44645</v>
      </c>
      <c r="D817" s="20">
        <f t="shared" si="130"/>
        <v>0</v>
      </c>
      <c r="E817" s="20">
        <f t="shared" si="131"/>
        <v>0</v>
      </c>
      <c r="F817" s="18" t="e">
        <f t="shared" si="132"/>
        <v>#DIV/0!</v>
      </c>
      <c r="G817" s="5" t="e">
        <f t="shared" si="133"/>
        <v>#DIV/0!</v>
      </c>
      <c r="I817" s="4">
        <v>0.71428571428571397</v>
      </c>
    </row>
    <row r="818" spans="1:9">
      <c r="A818" s="2">
        <v>44646</v>
      </c>
      <c r="D818" s="20">
        <f t="shared" si="130"/>
        <v>0</v>
      </c>
      <c r="E818" s="20">
        <f t="shared" si="131"/>
        <v>0</v>
      </c>
      <c r="F818" s="18" t="e">
        <f t="shared" si="132"/>
        <v>#DIV/0!</v>
      </c>
      <c r="G818" s="5" t="e">
        <f t="shared" si="133"/>
        <v>#DIV/0!</v>
      </c>
      <c r="I818" s="4">
        <v>0.71428571428571397</v>
      </c>
    </row>
    <row r="819" spans="1:9">
      <c r="A819" s="35">
        <v>44647</v>
      </c>
      <c r="D819" s="20">
        <f t="shared" si="130"/>
        <v>0</v>
      </c>
      <c r="E819" s="20">
        <f t="shared" si="131"/>
        <v>0</v>
      </c>
      <c r="F819" s="18" t="e">
        <f t="shared" si="132"/>
        <v>#DIV/0!</v>
      </c>
      <c r="G819" s="5" t="e">
        <f t="shared" si="133"/>
        <v>#DIV/0!</v>
      </c>
      <c r="I819" s="4">
        <v>0.71428571428571397</v>
      </c>
    </row>
    <row r="820" spans="1:9">
      <c r="A820" s="2">
        <v>44648</v>
      </c>
      <c r="D820" s="20">
        <f t="shared" si="130"/>
        <v>0</v>
      </c>
      <c r="E820" s="20">
        <f t="shared" si="131"/>
        <v>0</v>
      </c>
      <c r="F820" s="18" t="e">
        <f t="shared" si="132"/>
        <v>#DIV/0!</v>
      </c>
      <c r="G820" s="5" t="e">
        <f t="shared" si="133"/>
        <v>#DIV/0!</v>
      </c>
      <c r="I820" s="4">
        <v>0.71428571428571397</v>
      </c>
    </row>
    <row r="821" spans="1:9">
      <c r="A821" s="2">
        <v>44649</v>
      </c>
      <c r="D821" s="20">
        <f t="shared" si="130"/>
        <v>0</v>
      </c>
      <c r="E821" s="20">
        <f t="shared" si="131"/>
        <v>0</v>
      </c>
      <c r="F821" s="18" t="e">
        <f t="shared" si="132"/>
        <v>#DIV/0!</v>
      </c>
      <c r="G821" s="5" t="e">
        <f t="shared" si="133"/>
        <v>#DIV/0!</v>
      </c>
      <c r="I821" s="4">
        <v>0.71428571428571397</v>
      </c>
    </row>
    <row r="822" spans="1:9">
      <c r="A822" s="2">
        <v>44650</v>
      </c>
      <c r="D822" s="20">
        <f t="shared" si="130"/>
        <v>0</v>
      </c>
      <c r="E822" s="20">
        <f t="shared" si="131"/>
        <v>0</v>
      </c>
      <c r="F822" s="18" t="e">
        <f t="shared" si="132"/>
        <v>#DIV/0!</v>
      </c>
      <c r="G822" s="5" t="e">
        <f t="shared" si="133"/>
        <v>#DIV/0!</v>
      </c>
      <c r="I822" s="4">
        <v>0.71428571428571397</v>
      </c>
    </row>
    <row r="823" spans="1:9">
      <c r="A823" s="2">
        <v>44651</v>
      </c>
      <c r="D823" s="20">
        <f t="shared" si="130"/>
        <v>0</v>
      </c>
      <c r="E823" s="20">
        <f t="shared" si="131"/>
        <v>0</v>
      </c>
      <c r="F823" s="18" t="e">
        <f t="shared" si="132"/>
        <v>#DIV/0!</v>
      </c>
      <c r="G823" s="5" t="e">
        <f t="shared" si="133"/>
        <v>#DIV/0!</v>
      </c>
      <c r="I823" s="4">
        <v>0.71428571428571397</v>
      </c>
    </row>
    <row r="824" spans="1:9">
      <c r="A824" s="2">
        <v>44652</v>
      </c>
      <c r="D824" s="20">
        <f t="shared" si="130"/>
        <v>0</v>
      </c>
      <c r="E824" s="20">
        <f t="shared" si="131"/>
        <v>0</v>
      </c>
      <c r="F824" s="18" t="e">
        <f t="shared" si="132"/>
        <v>#DIV/0!</v>
      </c>
      <c r="G824" s="5" t="e">
        <f t="shared" si="133"/>
        <v>#DIV/0!</v>
      </c>
      <c r="I824" s="4">
        <v>0.71428571428571397</v>
      </c>
    </row>
    <row r="825" spans="1:9">
      <c r="A825" s="2">
        <v>44653</v>
      </c>
      <c r="D825" s="20">
        <f t="shared" si="130"/>
        <v>0</v>
      </c>
      <c r="E825" s="20">
        <f t="shared" si="131"/>
        <v>0</v>
      </c>
      <c r="F825" s="18" t="e">
        <f t="shared" si="132"/>
        <v>#DIV/0!</v>
      </c>
      <c r="G825" s="5" t="e">
        <f t="shared" si="133"/>
        <v>#DIV/0!</v>
      </c>
      <c r="I825" s="4">
        <v>0.71428571428571397</v>
      </c>
    </row>
    <row r="826" spans="1:9">
      <c r="A826" s="35">
        <v>44654</v>
      </c>
      <c r="D826" s="20">
        <f t="shared" si="130"/>
        <v>0</v>
      </c>
      <c r="E826" s="20">
        <f t="shared" si="131"/>
        <v>0</v>
      </c>
      <c r="F826" s="18" t="e">
        <f t="shared" si="132"/>
        <v>#DIV/0!</v>
      </c>
      <c r="G826" s="5" t="e">
        <f t="shared" si="133"/>
        <v>#DIV/0!</v>
      </c>
      <c r="I826" s="4">
        <v>0.71428571428571397</v>
      </c>
    </row>
    <row r="827" spans="1:9">
      <c r="A827" s="2">
        <v>44655</v>
      </c>
      <c r="D827" s="20">
        <f t="shared" si="130"/>
        <v>0</v>
      </c>
      <c r="E827" s="20">
        <f t="shared" si="131"/>
        <v>0</v>
      </c>
      <c r="F827" s="18" t="e">
        <f t="shared" si="132"/>
        <v>#DIV/0!</v>
      </c>
      <c r="G827" s="5" t="e">
        <f t="shared" si="133"/>
        <v>#DIV/0!</v>
      </c>
      <c r="I827" s="4">
        <v>0.71428571428571397</v>
      </c>
    </row>
    <row r="828" spans="1:9">
      <c r="A828" s="2">
        <v>44656</v>
      </c>
      <c r="D828" s="20">
        <f t="shared" si="130"/>
        <v>0</v>
      </c>
      <c r="E828" s="20">
        <f t="shared" si="131"/>
        <v>0</v>
      </c>
      <c r="F828" s="18" t="e">
        <f t="shared" si="132"/>
        <v>#DIV/0!</v>
      </c>
      <c r="G828" s="5" t="e">
        <f t="shared" si="133"/>
        <v>#DIV/0!</v>
      </c>
      <c r="I828" s="4">
        <v>0.71428571428571397</v>
      </c>
    </row>
    <row r="829" spans="1:9">
      <c r="A829" s="2">
        <v>44657</v>
      </c>
      <c r="D829" s="20">
        <f t="shared" ref="D829:D892" si="134">SUM(B823:B829)</f>
        <v>0</v>
      </c>
      <c r="E829" s="20">
        <f t="shared" ref="E829:E892" si="135">SUM(B816:B822)</f>
        <v>0</v>
      </c>
      <c r="F829" s="18" t="e">
        <f t="shared" ref="F829:F892" si="136">D829/E829</f>
        <v>#DIV/0!</v>
      </c>
      <c r="G829" s="5" t="e">
        <f t="shared" ref="G829:G892" si="137">F836^I836</f>
        <v>#DIV/0!</v>
      </c>
      <c r="I829" s="4">
        <v>0.71428571428571397</v>
      </c>
    </row>
    <row r="830" spans="1:9">
      <c r="A830" s="2">
        <v>44658</v>
      </c>
      <c r="D830" s="20">
        <f t="shared" si="134"/>
        <v>0</v>
      </c>
      <c r="E830" s="20">
        <f t="shared" si="135"/>
        <v>0</v>
      </c>
      <c r="F830" s="18" t="e">
        <f t="shared" si="136"/>
        <v>#DIV/0!</v>
      </c>
      <c r="G830" s="5" t="e">
        <f t="shared" si="137"/>
        <v>#DIV/0!</v>
      </c>
      <c r="I830" s="4">
        <v>0.71428571428571397</v>
      </c>
    </row>
    <row r="831" spans="1:9">
      <c r="A831" s="2">
        <v>44659</v>
      </c>
      <c r="D831" s="20">
        <f t="shared" si="134"/>
        <v>0</v>
      </c>
      <c r="E831" s="20">
        <f t="shared" si="135"/>
        <v>0</v>
      </c>
      <c r="F831" s="18" t="e">
        <f t="shared" si="136"/>
        <v>#DIV/0!</v>
      </c>
      <c r="G831" s="5" t="e">
        <f t="shared" si="137"/>
        <v>#DIV/0!</v>
      </c>
      <c r="I831" s="4">
        <v>0.71428571428571397</v>
      </c>
    </row>
    <row r="832" spans="1:9">
      <c r="A832" s="2">
        <v>44660</v>
      </c>
      <c r="D832" s="20">
        <f t="shared" si="134"/>
        <v>0</v>
      </c>
      <c r="E832" s="20">
        <f t="shared" si="135"/>
        <v>0</v>
      </c>
      <c r="F832" s="18" t="e">
        <f t="shared" si="136"/>
        <v>#DIV/0!</v>
      </c>
      <c r="G832" s="5" t="e">
        <f t="shared" si="137"/>
        <v>#DIV/0!</v>
      </c>
      <c r="I832" s="4">
        <v>0.71428571428571397</v>
      </c>
    </row>
    <row r="833" spans="1:9">
      <c r="A833" s="35">
        <v>44661</v>
      </c>
      <c r="D833" s="20">
        <f t="shared" si="134"/>
        <v>0</v>
      </c>
      <c r="E833" s="20">
        <f t="shared" si="135"/>
        <v>0</v>
      </c>
      <c r="F833" s="18" t="e">
        <f t="shared" si="136"/>
        <v>#DIV/0!</v>
      </c>
      <c r="G833" s="5" t="e">
        <f t="shared" si="137"/>
        <v>#DIV/0!</v>
      </c>
      <c r="I833" s="4">
        <v>0.71428571428571397</v>
      </c>
    </row>
    <row r="834" spans="1:9">
      <c r="A834" s="2">
        <v>44662</v>
      </c>
      <c r="D834" s="20">
        <f t="shared" si="134"/>
        <v>0</v>
      </c>
      <c r="E834" s="20">
        <f t="shared" si="135"/>
        <v>0</v>
      </c>
      <c r="F834" s="18" t="e">
        <f t="shared" si="136"/>
        <v>#DIV/0!</v>
      </c>
      <c r="G834" s="5" t="e">
        <f t="shared" si="137"/>
        <v>#DIV/0!</v>
      </c>
      <c r="I834" s="4">
        <v>0.71428571428571397</v>
      </c>
    </row>
    <row r="835" spans="1:9">
      <c r="A835" s="2">
        <v>44663</v>
      </c>
      <c r="D835" s="20">
        <f t="shared" si="134"/>
        <v>0</v>
      </c>
      <c r="E835" s="20">
        <f t="shared" si="135"/>
        <v>0</v>
      </c>
      <c r="F835" s="18" t="e">
        <f t="shared" si="136"/>
        <v>#DIV/0!</v>
      </c>
      <c r="G835" s="5" t="e">
        <f t="shared" si="137"/>
        <v>#DIV/0!</v>
      </c>
      <c r="I835" s="4">
        <v>0.71428571428571397</v>
      </c>
    </row>
    <row r="836" spans="1:9">
      <c r="A836" s="2">
        <v>44664</v>
      </c>
      <c r="D836" s="20">
        <f t="shared" si="134"/>
        <v>0</v>
      </c>
      <c r="E836" s="20">
        <f t="shared" si="135"/>
        <v>0</v>
      </c>
      <c r="F836" s="18" t="e">
        <f t="shared" si="136"/>
        <v>#DIV/0!</v>
      </c>
      <c r="G836" s="5" t="e">
        <f t="shared" si="137"/>
        <v>#DIV/0!</v>
      </c>
      <c r="I836" s="4">
        <v>0.71428571428571397</v>
      </c>
    </row>
    <row r="837" spans="1:9">
      <c r="A837" s="2">
        <v>44665</v>
      </c>
      <c r="D837" s="20">
        <f t="shared" si="134"/>
        <v>0</v>
      </c>
      <c r="E837" s="20">
        <f t="shared" si="135"/>
        <v>0</v>
      </c>
      <c r="F837" s="18" t="e">
        <f t="shared" si="136"/>
        <v>#DIV/0!</v>
      </c>
      <c r="G837" s="5" t="e">
        <f t="shared" si="137"/>
        <v>#DIV/0!</v>
      </c>
      <c r="I837" s="4">
        <v>0.71428571428571397</v>
      </c>
    </row>
    <row r="838" spans="1:9">
      <c r="A838" s="2">
        <v>44666</v>
      </c>
      <c r="D838" s="20">
        <f t="shared" si="134"/>
        <v>0</v>
      </c>
      <c r="E838" s="20">
        <f t="shared" si="135"/>
        <v>0</v>
      </c>
      <c r="F838" s="18" t="e">
        <f t="shared" si="136"/>
        <v>#DIV/0!</v>
      </c>
      <c r="G838" s="5" t="e">
        <f t="shared" si="137"/>
        <v>#DIV/0!</v>
      </c>
      <c r="I838" s="4">
        <v>0.71428571428571397</v>
      </c>
    </row>
    <row r="839" spans="1:9">
      <c r="A839" s="2">
        <v>44667</v>
      </c>
      <c r="D839" s="20">
        <f t="shared" si="134"/>
        <v>0</v>
      </c>
      <c r="E839" s="20">
        <f t="shared" si="135"/>
        <v>0</v>
      </c>
      <c r="F839" s="18" t="e">
        <f t="shared" si="136"/>
        <v>#DIV/0!</v>
      </c>
      <c r="G839" s="5" t="e">
        <f t="shared" si="137"/>
        <v>#DIV/0!</v>
      </c>
      <c r="I839" s="4">
        <v>0.71428571428571397</v>
      </c>
    </row>
    <row r="840" spans="1:9">
      <c r="A840" s="35">
        <v>44668</v>
      </c>
      <c r="D840" s="20">
        <f t="shared" si="134"/>
        <v>0</v>
      </c>
      <c r="E840" s="20">
        <f t="shared" si="135"/>
        <v>0</v>
      </c>
      <c r="F840" s="18" t="e">
        <f t="shared" si="136"/>
        <v>#DIV/0!</v>
      </c>
      <c r="G840" s="5" t="e">
        <f t="shared" si="137"/>
        <v>#DIV/0!</v>
      </c>
      <c r="I840" s="4">
        <v>0.71428571428571397</v>
      </c>
    </row>
    <row r="841" spans="1:9">
      <c r="A841" s="2">
        <v>44669</v>
      </c>
      <c r="D841" s="20">
        <f t="shared" si="134"/>
        <v>0</v>
      </c>
      <c r="E841" s="20">
        <f t="shared" si="135"/>
        <v>0</v>
      </c>
      <c r="F841" s="18" t="e">
        <f t="shared" si="136"/>
        <v>#DIV/0!</v>
      </c>
      <c r="G841" s="5" t="e">
        <f t="shared" si="137"/>
        <v>#DIV/0!</v>
      </c>
      <c r="I841" s="4">
        <v>0.71428571428571397</v>
      </c>
    </row>
    <row r="842" spans="1:9">
      <c r="A842" s="2">
        <v>44670</v>
      </c>
      <c r="D842" s="20">
        <f t="shared" si="134"/>
        <v>0</v>
      </c>
      <c r="E842" s="20">
        <f t="shared" si="135"/>
        <v>0</v>
      </c>
      <c r="F842" s="18" t="e">
        <f t="shared" si="136"/>
        <v>#DIV/0!</v>
      </c>
      <c r="G842" s="5" t="e">
        <f t="shared" si="137"/>
        <v>#DIV/0!</v>
      </c>
      <c r="I842" s="4">
        <v>0.71428571428571397</v>
      </c>
    </row>
    <row r="843" spans="1:9">
      <c r="A843" s="2">
        <v>44671</v>
      </c>
      <c r="D843" s="20">
        <f t="shared" si="134"/>
        <v>0</v>
      </c>
      <c r="E843" s="20">
        <f t="shared" si="135"/>
        <v>0</v>
      </c>
      <c r="F843" s="18" t="e">
        <f t="shared" si="136"/>
        <v>#DIV/0!</v>
      </c>
      <c r="G843" s="5" t="e">
        <f t="shared" si="137"/>
        <v>#DIV/0!</v>
      </c>
      <c r="I843" s="4">
        <v>0.71428571428571397</v>
      </c>
    </row>
    <row r="844" spans="1:9">
      <c r="A844" s="2">
        <v>44672</v>
      </c>
      <c r="D844" s="20">
        <f t="shared" si="134"/>
        <v>0</v>
      </c>
      <c r="E844" s="20">
        <f t="shared" si="135"/>
        <v>0</v>
      </c>
      <c r="F844" s="18" t="e">
        <f t="shared" si="136"/>
        <v>#DIV/0!</v>
      </c>
      <c r="G844" s="5" t="e">
        <f t="shared" si="137"/>
        <v>#DIV/0!</v>
      </c>
      <c r="I844" s="4">
        <v>0.71428571428571397</v>
      </c>
    </row>
    <row r="845" spans="1:9">
      <c r="A845" s="2">
        <v>44673</v>
      </c>
      <c r="D845" s="20">
        <f t="shared" si="134"/>
        <v>0</v>
      </c>
      <c r="E845" s="20">
        <f t="shared" si="135"/>
        <v>0</v>
      </c>
      <c r="F845" s="18" t="e">
        <f t="shared" si="136"/>
        <v>#DIV/0!</v>
      </c>
      <c r="G845" s="5" t="e">
        <f t="shared" si="137"/>
        <v>#DIV/0!</v>
      </c>
      <c r="I845" s="4">
        <v>0.71428571428571397</v>
      </c>
    </row>
    <row r="846" spans="1:9">
      <c r="A846" s="2">
        <v>44674</v>
      </c>
      <c r="D846" s="20">
        <f t="shared" si="134"/>
        <v>0</v>
      </c>
      <c r="E846" s="20">
        <f t="shared" si="135"/>
        <v>0</v>
      </c>
      <c r="F846" s="18" t="e">
        <f t="shared" si="136"/>
        <v>#DIV/0!</v>
      </c>
      <c r="G846" s="5" t="e">
        <f t="shared" si="137"/>
        <v>#DIV/0!</v>
      </c>
      <c r="I846" s="4">
        <v>0.71428571428571397</v>
      </c>
    </row>
    <row r="847" spans="1:9">
      <c r="A847" s="35">
        <v>44675</v>
      </c>
      <c r="D847" s="20">
        <f t="shared" si="134"/>
        <v>0</v>
      </c>
      <c r="E847" s="20">
        <f t="shared" si="135"/>
        <v>0</v>
      </c>
      <c r="F847" s="18" t="e">
        <f t="shared" si="136"/>
        <v>#DIV/0!</v>
      </c>
      <c r="G847" s="5" t="e">
        <f t="shared" si="137"/>
        <v>#DIV/0!</v>
      </c>
      <c r="I847" s="4">
        <v>0.71428571428571397</v>
      </c>
    </row>
    <row r="848" spans="1:9">
      <c r="A848" s="2">
        <v>44676</v>
      </c>
      <c r="D848" s="20">
        <f t="shared" si="134"/>
        <v>0</v>
      </c>
      <c r="E848" s="20">
        <f t="shared" si="135"/>
        <v>0</v>
      </c>
      <c r="F848" s="18" t="e">
        <f t="shared" si="136"/>
        <v>#DIV/0!</v>
      </c>
      <c r="G848" s="5" t="e">
        <f t="shared" si="137"/>
        <v>#DIV/0!</v>
      </c>
      <c r="I848" s="4">
        <v>0.71428571428571397</v>
      </c>
    </row>
    <row r="849" spans="1:9">
      <c r="A849" s="2">
        <v>44677</v>
      </c>
      <c r="D849" s="20">
        <f t="shared" si="134"/>
        <v>0</v>
      </c>
      <c r="E849" s="20">
        <f t="shared" si="135"/>
        <v>0</v>
      </c>
      <c r="F849" s="18" t="e">
        <f t="shared" si="136"/>
        <v>#DIV/0!</v>
      </c>
      <c r="G849" s="5" t="e">
        <f t="shared" si="137"/>
        <v>#DIV/0!</v>
      </c>
      <c r="I849" s="4">
        <v>0.71428571428571397</v>
      </c>
    </row>
    <row r="850" spans="1:9">
      <c r="A850" s="2">
        <v>44678</v>
      </c>
      <c r="D850" s="20">
        <f t="shared" si="134"/>
        <v>0</v>
      </c>
      <c r="E850" s="20">
        <f t="shared" si="135"/>
        <v>0</v>
      </c>
      <c r="F850" s="18" t="e">
        <f t="shared" si="136"/>
        <v>#DIV/0!</v>
      </c>
      <c r="G850" s="5" t="e">
        <f t="shared" si="137"/>
        <v>#DIV/0!</v>
      </c>
      <c r="I850" s="4">
        <v>0.71428571428571397</v>
      </c>
    </row>
    <row r="851" spans="1:9">
      <c r="A851" s="2">
        <v>44679</v>
      </c>
      <c r="D851" s="20">
        <f t="shared" si="134"/>
        <v>0</v>
      </c>
      <c r="E851" s="20">
        <f t="shared" si="135"/>
        <v>0</v>
      </c>
      <c r="F851" s="18" t="e">
        <f t="shared" si="136"/>
        <v>#DIV/0!</v>
      </c>
      <c r="G851" s="5" t="e">
        <f t="shared" si="137"/>
        <v>#DIV/0!</v>
      </c>
      <c r="I851" s="4">
        <v>0.71428571428571397</v>
      </c>
    </row>
    <row r="852" spans="1:9">
      <c r="A852" s="2">
        <v>44680</v>
      </c>
      <c r="D852" s="20">
        <f t="shared" si="134"/>
        <v>0</v>
      </c>
      <c r="E852" s="20">
        <f t="shared" si="135"/>
        <v>0</v>
      </c>
      <c r="F852" s="18" t="e">
        <f t="shared" si="136"/>
        <v>#DIV/0!</v>
      </c>
      <c r="G852" s="5" t="e">
        <f t="shared" si="137"/>
        <v>#DIV/0!</v>
      </c>
      <c r="I852" s="4">
        <v>0.71428571428571397</v>
      </c>
    </row>
    <row r="853" spans="1:9">
      <c r="A853" s="2">
        <v>44681</v>
      </c>
      <c r="D853" s="20">
        <f t="shared" si="134"/>
        <v>0</v>
      </c>
      <c r="E853" s="20">
        <f t="shared" si="135"/>
        <v>0</v>
      </c>
      <c r="F853" s="18" t="e">
        <f t="shared" si="136"/>
        <v>#DIV/0!</v>
      </c>
      <c r="G853" s="5" t="e">
        <f t="shared" si="137"/>
        <v>#DIV/0!</v>
      </c>
      <c r="I853" s="4">
        <v>0.71428571428571397</v>
      </c>
    </row>
    <row r="854" spans="1:9">
      <c r="A854" s="35">
        <v>44682</v>
      </c>
      <c r="D854" s="20">
        <f t="shared" si="134"/>
        <v>0</v>
      </c>
      <c r="E854" s="20">
        <f t="shared" si="135"/>
        <v>0</v>
      </c>
      <c r="F854" s="18" t="e">
        <f t="shared" si="136"/>
        <v>#DIV/0!</v>
      </c>
      <c r="G854" s="5" t="e">
        <f t="shared" si="137"/>
        <v>#DIV/0!</v>
      </c>
      <c r="I854" s="4">
        <v>0.71428571428571397</v>
      </c>
    </row>
    <row r="855" spans="1:9">
      <c r="A855" s="2">
        <v>44683</v>
      </c>
      <c r="D855" s="20">
        <f t="shared" si="134"/>
        <v>0</v>
      </c>
      <c r="E855" s="20">
        <f t="shared" si="135"/>
        <v>0</v>
      </c>
      <c r="F855" s="18" t="e">
        <f t="shared" si="136"/>
        <v>#DIV/0!</v>
      </c>
      <c r="G855" s="5" t="e">
        <f t="shared" si="137"/>
        <v>#DIV/0!</v>
      </c>
      <c r="I855" s="4">
        <v>0.71428571428571397</v>
      </c>
    </row>
    <row r="856" spans="1:9">
      <c r="A856" s="2">
        <v>44684</v>
      </c>
      <c r="D856" s="20">
        <f t="shared" si="134"/>
        <v>0</v>
      </c>
      <c r="E856" s="20">
        <f t="shared" si="135"/>
        <v>0</v>
      </c>
      <c r="F856" s="18" t="e">
        <f t="shared" si="136"/>
        <v>#DIV/0!</v>
      </c>
      <c r="G856" s="5" t="e">
        <f t="shared" si="137"/>
        <v>#DIV/0!</v>
      </c>
      <c r="I856" s="4">
        <v>0.71428571428571397</v>
      </c>
    </row>
    <row r="857" spans="1:9">
      <c r="A857" s="2">
        <v>44685</v>
      </c>
      <c r="D857" s="20">
        <f t="shared" si="134"/>
        <v>0</v>
      </c>
      <c r="E857" s="20">
        <f t="shared" si="135"/>
        <v>0</v>
      </c>
      <c r="F857" s="18" t="e">
        <f t="shared" si="136"/>
        <v>#DIV/0!</v>
      </c>
      <c r="G857" s="5" t="e">
        <f t="shared" si="137"/>
        <v>#DIV/0!</v>
      </c>
      <c r="I857" s="4">
        <v>0.71428571428571397</v>
      </c>
    </row>
    <row r="858" spans="1:9">
      <c r="A858" s="2">
        <v>44686</v>
      </c>
      <c r="D858" s="20">
        <f t="shared" si="134"/>
        <v>0</v>
      </c>
      <c r="E858" s="20">
        <f t="shared" si="135"/>
        <v>0</v>
      </c>
      <c r="F858" s="18" t="e">
        <f t="shared" si="136"/>
        <v>#DIV/0!</v>
      </c>
      <c r="G858" s="5" t="e">
        <f t="shared" si="137"/>
        <v>#DIV/0!</v>
      </c>
      <c r="I858" s="4">
        <v>0.71428571428571397</v>
      </c>
    </row>
    <row r="859" spans="1:9">
      <c r="A859" s="2">
        <v>44687</v>
      </c>
      <c r="D859" s="20">
        <f t="shared" si="134"/>
        <v>0</v>
      </c>
      <c r="E859" s="20">
        <f t="shared" si="135"/>
        <v>0</v>
      </c>
      <c r="F859" s="18" t="e">
        <f t="shared" si="136"/>
        <v>#DIV/0!</v>
      </c>
      <c r="G859" s="5" t="e">
        <f t="shared" si="137"/>
        <v>#DIV/0!</v>
      </c>
      <c r="I859" s="4">
        <v>0.71428571428571397</v>
      </c>
    </row>
    <row r="860" spans="1:9">
      <c r="A860" s="2">
        <v>44688</v>
      </c>
      <c r="D860" s="20">
        <f t="shared" si="134"/>
        <v>0</v>
      </c>
      <c r="E860" s="20">
        <f t="shared" si="135"/>
        <v>0</v>
      </c>
      <c r="F860" s="18" t="e">
        <f t="shared" si="136"/>
        <v>#DIV/0!</v>
      </c>
      <c r="G860" s="5" t="e">
        <f t="shared" si="137"/>
        <v>#DIV/0!</v>
      </c>
      <c r="I860" s="4">
        <v>0.71428571428571397</v>
      </c>
    </row>
    <row r="861" spans="1:9">
      <c r="A861" s="35">
        <v>44689</v>
      </c>
      <c r="D861" s="20">
        <f t="shared" si="134"/>
        <v>0</v>
      </c>
      <c r="E861" s="20">
        <f t="shared" si="135"/>
        <v>0</v>
      </c>
      <c r="F861" s="18" t="e">
        <f t="shared" si="136"/>
        <v>#DIV/0!</v>
      </c>
      <c r="G861" s="5" t="e">
        <f t="shared" si="137"/>
        <v>#DIV/0!</v>
      </c>
      <c r="I861" s="4">
        <v>0.71428571428571397</v>
      </c>
    </row>
    <row r="862" spans="1:9">
      <c r="A862" s="2">
        <v>44690</v>
      </c>
      <c r="D862" s="20">
        <f t="shared" si="134"/>
        <v>0</v>
      </c>
      <c r="E862" s="20">
        <f t="shared" si="135"/>
        <v>0</v>
      </c>
      <c r="F862" s="18" t="e">
        <f t="shared" si="136"/>
        <v>#DIV/0!</v>
      </c>
      <c r="G862" s="5" t="e">
        <f t="shared" si="137"/>
        <v>#DIV/0!</v>
      </c>
      <c r="I862" s="4">
        <v>0.71428571428571397</v>
      </c>
    </row>
    <row r="863" spans="1:9">
      <c r="A863" s="2">
        <v>44691</v>
      </c>
      <c r="D863" s="20">
        <f t="shared" si="134"/>
        <v>0</v>
      </c>
      <c r="E863" s="20">
        <f t="shared" si="135"/>
        <v>0</v>
      </c>
      <c r="F863" s="18" t="e">
        <f t="shared" si="136"/>
        <v>#DIV/0!</v>
      </c>
      <c r="G863" s="5" t="e">
        <f t="shared" si="137"/>
        <v>#DIV/0!</v>
      </c>
      <c r="I863" s="4">
        <v>0.71428571428571397</v>
      </c>
    </row>
    <row r="864" spans="1:9">
      <c r="A864" s="2">
        <v>44692</v>
      </c>
      <c r="D864" s="20">
        <f t="shared" si="134"/>
        <v>0</v>
      </c>
      <c r="E864" s="20">
        <f t="shared" si="135"/>
        <v>0</v>
      </c>
      <c r="F864" s="18" t="e">
        <f t="shared" si="136"/>
        <v>#DIV/0!</v>
      </c>
      <c r="G864" s="5" t="e">
        <f t="shared" si="137"/>
        <v>#DIV/0!</v>
      </c>
      <c r="I864" s="4">
        <v>0.71428571428571397</v>
      </c>
    </row>
    <row r="865" spans="1:9">
      <c r="A865" s="2">
        <v>44693</v>
      </c>
      <c r="D865" s="20">
        <f t="shared" si="134"/>
        <v>0</v>
      </c>
      <c r="E865" s="20">
        <f t="shared" si="135"/>
        <v>0</v>
      </c>
      <c r="F865" s="18" t="e">
        <f t="shared" si="136"/>
        <v>#DIV/0!</v>
      </c>
      <c r="G865" s="5" t="e">
        <f t="shared" si="137"/>
        <v>#DIV/0!</v>
      </c>
      <c r="I865" s="4">
        <v>0.71428571428571397</v>
      </c>
    </row>
    <row r="866" spans="1:9">
      <c r="A866" s="2">
        <v>44694</v>
      </c>
      <c r="D866" s="20">
        <f t="shared" si="134"/>
        <v>0</v>
      </c>
      <c r="E866" s="20">
        <f t="shared" si="135"/>
        <v>0</v>
      </c>
      <c r="F866" s="18" t="e">
        <f t="shared" si="136"/>
        <v>#DIV/0!</v>
      </c>
      <c r="G866" s="5" t="e">
        <f t="shared" si="137"/>
        <v>#DIV/0!</v>
      </c>
      <c r="I866" s="4">
        <v>0.71428571428571397</v>
      </c>
    </row>
    <row r="867" spans="1:9">
      <c r="A867" s="2">
        <v>44695</v>
      </c>
      <c r="D867" s="20">
        <f t="shared" si="134"/>
        <v>0</v>
      </c>
      <c r="E867" s="20">
        <f t="shared" si="135"/>
        <v>0</v>
      </c>
      <c r="F867" s="18" t="e">
        <f t="shared" si="136"/>
        <v>#DIV/0!</v>
      </c>
      <c r="G867" s="5" t="e">
        <f t="shared" si="137"/>
        <v>#DIV/0!</v>
      </c>
      <c r="I867" s="4">
        <v>0.71428571428571397</v>
      </c>
    </row>
    <row r="868" spans="1:9">
      <c r="A868" s="35">
        <v>44696</v>
      </c>
      <c r="D868" s="20">
        <f t="shared" si="134"/>
        <v>0</v>
      </c>
      <c r="E868" s="20">
        <f t="shared" si="135"/>
        <v>0</v>
      </c>
      <c r="F868" s="18" t="e">
        <f t="shared" si="136"/>
        <v>#DIV/0!</v>
      </c>
      <c r="G868" s="5" t="e">
        <f t="shared" si="137"/>
        <v>#DIV/0!</v>
      </c>
      <c r="I868" s="4">
        <v>0.71428571428571397</v>
      </c>
    </row>
    <row r="869" spans="1:9">
      <c r="A869" s="2">
        <v>44697</v>
      </c>
      <c r="D869" s="20">
        <f t="shared" si="134"/>
        <v>0</v>
      </c>
      <c r="E869" s="20">
        <f t="shared" si="135"/>
        <v>0</v>
      </c>
      <c r="F869" s="18" t="e">
        <f t="shared" si="136"/>
        <v>#DIV/0!</v>
      </c>
      <c r="G869" s="5" t="e">
        <f t="shared" si="137"/>
        <v>#DIV/0!</v>
      </c>
      <c r="I869" s="4">
        <v>0.71428571428571397</v>
      </c>
    </row>
    <row r="870" spans="1:9">
      <c r="A870" s="2">
        <v>44698</v>
      </c>
      <c r="D870" s="20">
        <f t="shared" si="134"/>
        <v>0</v>
      </c>
      <c r="E870" s="20">
        <f t="shared" si="135"/>
        <v>0</v>
      </c>
      <c r="F870" s="18" t="e">
        <f t="shared" si="136"/>
        <v>#DIV/0!</v>
      </c>
      <c r="G870" s="5" t="e">
        <f t="shared" si="137"/>
        <v>#DIV/0!</v>
      </c>
      <c r="I870" s="4">
        <v>0.71428571428571397</v>
      </c>
    </row>
    <row r="871" spans="1:9">
      <c r="A871" s="2">
        <v>44699</v>
      </c>
      <c r="D871" s="20">
        <f t="shared" si="134"/>
        <v>0</v>
      </c>
      <c r="E871" s="20">
        <f t="shared" si="135"/>
        <v>0</v>
      </c>
      <c r="F871" s="18" t="e">
        <f t="shared" si="136"/>
        <v>#DIV/0!</v>
      </c>
      <c r="G871" s="5" t="e">
        <f t="shared" si="137"/>
        <v>#DIV/0!</v>
      </c>
      <c r="I871" s="4">
        <v>0.71428571428571397</v>
      </c>
    </row>
    <row r="872" spans="1:9">
      <c r="A872" s="2">
        <v>44700</v>
      </c>
      <c r="D872" s="20">
        <f t="shared" si="134"/>
        <v>0</v>
      </c>
      <c r="E872" s="20">
        <f t="shared" si="135"/>
        <v>0</v>
      </c>
      <c r="F872" s="18" t="e">
        <f t="shared" si="136"/>
        <v>#DIV/0!</v>
      </c>
      <c r="G872" s="5" t="e">
        <f t="shared" si="137"/>
        <v>#DIV/0!</v>
      </c>
      <c r="I872" s="4">
        <v>0.71428571428571397</v>
      </c>
    </row>
    <row r="873" spans="1:9">
      <c r="A873" s="2">
        <v>44701</v>
      </c>
      <c r="D873" s="20">
        <f t="shared" si="134"/>
        <v>0</v>
      </c>
      <c r="E873" s="20">
        <f t="shared" si="135"/>
        <v>0</v>
      </c>
      <c r="F873" s="18" t="e">
        <f t="shared" si="136"/>
        <v>#DIV/0!</v>
      </c>
      <c r="G873" s="5" t="e">
        <f t="shared" si="137"/>
        <v>#DIV/0!</v>
      </c>
      <c r="I873" s="4">
        <v>0.71428571428571397</v>
      </c>
    </row>
    <row r="874" spans="1:9">
      <c r="A874" s="2">
        <v>44702</v>
      </c>
      <c r="D874" s="20">
        <f t="shared" si="134"/>
        <v>0</v>
      </c>
      <c r="E874" s="20">
        <f t="shared" si="135"/>
        <v>0</v>
      </c>
      <c r="F874" s="18" t="e">
        <f t="shared" si="136"/>
        <v>#DIV/0!</v>
      </c>
      <c r="G874" s="5" t="e">
        <f t="shared" si="137"/>
        <v>#DIV/0!</v>
      </c>
      <c r="I874" s="4">
        <v>0.71428571428571397</v>
      </c>
    </row>
    <row r="875" spans="1:9">
      <c r="A875" s="35">
        <v>44703</v>
      </c>
      <c r="D875" s="20">
        <f t="shared" si="134"/>
        <v>0</v>
      </c>
      <c r="E875" s="20">
        <f t="shared" si="135"/>
        <v>0</v>
      </c>
      <c r="F875" s="18" t="e">
        <f t="shared" si="136"/>
        <v>#DIV/0!</v>
      </c>
      <c r="G875" s="5" t="e">
        <f t="shared" si="137"/>
        <v>#DIV/0!</v>
      </c>
      <c r="I875" s="4">
        <v>0.71428571428571397</v>
      </c>
    </row>
    <row r="876" spans="1:9">
      <c r="A876" s="2">
        <v>44704</v>
      </c>
      <c r="D876" s="20">
        <f t="shared" si="134"/>
        <v>0</v>
      </c>
      <c r="E876" s="20">
        <f t="shared" si="135"/>
        <v>0</v>
      </c>
      <c r="F876" s="18" t="e">
        <f t="shared" si="136"/>
        <v>#DIV/0!</v>
      </c>
      <c r="G876" s="5" t="e">
        <f t="shared" si="137"/>
        <v>#DIV/0!</v>
      </c>
      <c r="I876" s="4">
        <v>0.71428571428571397</v>
      </c>
    </row>
    <row r="877" spans="1:9">
      <c r="A877" s="2">
        <v>44705</v>
      </c>
      <c r="D877" s="20">
        <f t="shared" si="134"/>
        <v>0</v>
      </c>
      <c r="E877" s="20">
        <f t="shared" si="135"/>
        <v>0</v>
      </c>
      <c r="F877" s="18" t="e">
        <f t="shared" si="136"/>
        <v>#DIV/0!</v>
      </c>
      <c r="G877" s="5" t="e">
        <f t="shared" si="137"/>
        <v>#DIV/0!</v>
      </c>
      <c r="I877" s="4">
        <v>0.71428571428571397</v>
      </c>
    </row>
    <row r="878" spans="1:9">
      <c r="A878" s="2">
        <v>44706</v>
      </c>
      <c r="D878" s="20">
        <f t="shared" si="134"/>
        <v>0</v>
      </c>
      <c r="E878" s="20">
        <f t="shared" si="135"/>
        <v>0</v>
      </c>
      <c r="F878" s="18" t="e">
        <f t="shared" si="136"/>
        <v>#DIV/0!</v>
      </c>
      <c r="G878" s="5" t="e">
        <f t="shared" si="137"/>
        <v>#DIV/0!</v>
      </c>
      <c r="I878" s="4">
        <v>0.71428571428571397</v>
      </c>
    </row>
    <row r="879" spans="1:9">
      <c r="A879" s="2">
        <v>44707</v>
      </c>
      <c r="D879" s="20">
        <f t="shared" si="134"/>
        <v>0</v>
      </c>
      <c r="E879" s="20">
        <f t="shared" si="135"/>
        <v>0</v>
      </c>
      <c r="F879" s="18" t="e">
        <f t="shared" si="136"/>
        <v>#DIV/0!</v>
      </c>
      <c r="G879" s="5" t="e">
        <f t="shared" si="137"/>
        <v>#DIV/0!</v>
      </c>
      <c r="I879" s="4">
        <v>0.71428571428571397</v>
      </c>
    </row>
    <row r="880" spans="1:9">
      <c r="A880" s="2">
        <v>44708</v>
      </c>
      <c r="D880" s="20">
        <f t="shared" si="134"/>
        <v>0</v>
      </c>
      <c r="E880" s="20">
        <f t="shared" si="135"/>
        <v>0</v>
      </c>
      <c r="F880" s="18" t="e">
        <f t="shared" si="136"/>
        <v>#DIV/0!</v>
      </c>
      <c r="G880" s="5" t="e">
        <f t="shared" si="137"/>
        <v>#DIV/0!</v>
      </c>
      <c r="I880" s="4">
        <v>0.71428571428571397</v>
      </c>
    </row>
    <row r="881" spans="1:9">
      <c r="A881" s="2">
        <v>44709</v>
      </c>
      <c r="D881" s="20">
        <f t="shared" si="134"/>
        <v>0</v>
      </c>
      <c r="E881" s="20">
        <f t="shared" si="135"/>
        <v>0</v>
      </c>
      <c r="F881" s="18" t="e">
        <f t="shared" si="136"/>
        <v>#DIV/0!</v>
      </c>
      <c r="G881" s="5" t="e">
        <f t="shared" si="137"/>
        <v>#DIV/0!</v>
      </c>
      <c r="I881" s="4">
        <v>0.71428571428571397</v>
      </c>
    </row>
    <row r="882" spans="1:9">
      <c r="A882" s="35">
        <v>44710</v>
      </c>
      <c r="D882" s="20">
        <f t="shared" si="134"/>
        <v>0</v>
      </c>
      <c r="E882" s="20">
        <f t="shared" si="135"/>
        <v>0</v>
      </c>
      <c r="F882" s="18" t="e">
        <f t="shared" si="136"/>
        <v>#DIV/0!</v>
      </c>
      <c r="G882" s="5" t="e">
        <f t="shared" si="137"/>
        <v>#DIV/0!</v>
      </c>
      <c r="I882" s="4">
        <v>0.71428571428571397</v>
      </c>
    </row>
    <row r="883" spans="1:9">
      <c r="A883" s="2">
        <v>44711</v>
      </c>
      <c r="D883" s="20">
        <f t="shared" si="134"/>
        <v>0</v>
      </c>
      <c r="E883" s="20">
        <f t="shared" si="135"/>
        <v>0</v>
      </c>
      <c r="F883" s="18" t="e">
        <f t="shared" si="136"/>
        <v>#DIV/0!</v>
      </c>
      <c r="G883" s="5" t="e">
        <f t="shared" si="137"/>
        <v>#DIV/0!</v>
      </c>
      <c r="I883" s="4">
        <v>0.71428571428571397</v>
      </c>
    </row>
    <row r="884" spans="1:9">
      <c r="A884" s="2">
        <v>44712</v>
      </c>
      <c r="D884" s="20">
        <f t="shared" si="134"/>
        <v>0</v>
      </c>
      <c r="E884" s="20">
        <f t="shared" si="135"/>
        <v>0</v>
      </c>
      <c r="F884" s="18" t="e">
        <f t="shared" si="136"/>
        <v>#DIV/0!</v>
      </c>
      <c r="G884" s="5" t="e">
        <f t="shared" si="137"/>
        <v>#DIV/0!</v>
      </c>
      <c r="I884" s="4">
        <v>0.71428571428571397</v>
      </c>
    </row>
    <row r="885" spans="1:9">
      <c r="A885" s="2">
        <v>44713</v>
      </c>
      <c r="D885" s="20">
        <f t="shared" si="134"/>
        <v>0</v>
      </c>
      <c r="E885" s="20">
        <f t="shared" si="135"/>
        <v>0</v>
      </c>
      <c r="F885" s="18" t="e">
        <f t="shared" si="136"/>
        <v>#DIV/0!</v>
      </c>
      <c r="G885" s="5" t="e">
        <f t="shared" si="137"/>
        <v>#DIV/0!</v>
      </c>
      <c r="I885" s="4">
        <v>0.71428571428571397</v>
      </c>
    </row>
    <row r="886" spans="1:9">
      <c r="A886" s="2">
        <v>44714</v>
      </c>
      <c r="D886" s="20">
        <f t="shared" si="134"/>
        <v>0</v>
      </c>
      <c r="E886" s="20">
        <f t="shared" si="135"/>
        <v>0</v>
      </c>
      <c r="F886" s="18" t="e">
        <f t="shared" si="136"/>
        <v>#DIV/0!</v>
      </c>
      <c r="G886" s="5" t="e">
        <f t="shared" si="137"/>
        <v>#DIV/0!</v>
      </c>
      <c r="I886" s="4">
        <v>0.71428571428571397</v>
      </c>
    </row>
    <row r="887" spans="1:9">
      <c r="A887" s="2">
        <v>44715</v>
      </c>
      <c r="D887" s="20">
        <f t="shared" si="134"/>
        <v>0</v>
      </c>
      <c r="E887" s="20">
        <f t="shared" si="135"/>
        <v>0</v>
      </c>
      <c r="F887" s="18" t="e">
        <f t="shared" si="136"/>
        <v>#DIV/0!</v>
      </c>
      <c r="G887" s="5" t="e">
        <f t="shared" si="137"/>
        <v>#DIV/0!</v>
      </c>
      <c r="I887" s="4">
        <v>0.71428571428571397</v>
      </c>
    </row>
    <row r="888" spans="1:9">
      <c r="A888" s="2">
        <v>44716</v>
      </c>
      <c r="D888" s="20">
        <f t="shared" si="134"/>
        <v>0</v>
      </c>
      <c r="E888" s="20">
        <f t="shared" si="135"/>
        <v>0</v>
      </c>
      <c r="F888" s="18" t="e">
        <f t="shared" si="136"/>
        <v>#DIV/0!</v>
      </c>
      <c r="G888" s="5" t="e">
        <f t="shared" si="137"/>
        <v>#DIV/0!</v>
      </c>
      <c r="I888" s="4">
        <v>0.71428571428571397</v>
      </c>
    </row>
    <row r="889" spans="1:9">
      <c r="A889" s="35">
        <v>44717</v>
      </c>
      <c r="D889" s="20">
        <f t="shared" si="134"/>
        <v>0</v>
      </c>
      <c r="E889" s="20">
        <f t="shared" si="135"/>
        <v>0</v>
      </c>
      <c r="F889" s="18" t="e">
        <f t="shared" si="136"/>
        <v>#DIV/0!</v>
      </c>
      <c r="G889" s="5" t="e">
        <f t="shared" si="137"/>
        <v>#DIV/0!</v>
      </c>
      <c r="I889" s="4">
        <v>0.71428571428571397</v>
      </c>
    </row>
    <row r="890" spans="1:9">
      <c r="A890" s="2">
        <v>44718</v>
      </c>
      <c r="D890" s="20">
        <f t="shared" si="134"/>
        <v>0</v>
      </c>
      <c r="E890" s="20">
        <f t="shared" si="135"/>
        <v>0</v>
      </c>
      <c r="F890" s="18" t="e">
        <f t="shared" si="136"/>
        <v>#DIV/0!</v>
      </c>
      <c r="G890" s="5" t="e">
        <f t="shared" si="137"/>
        <v>#DIV/0!</v>
      </c>
      <c r="I890" s="4">
        <v>0.71428571428571397</v>
      </c>
    </row>
    <row r="891" spans="1:9">
      <c r="A891" s="2">
        <v>44719</v>
      </c>
      <c r="D891" s="20">
        <f t="shared" si="134"/>
        <v>0</v>
      </c>
      <c r="E891" s="20">
        <f t="shared" si="135"/>
        <v>0</v>
      </c>
      <c r="F891" s="18" t="e">
        <f t="shared" si="136"/>
        <v>#DIV/0!</v>
      </c>
      <c r="G891" s="5" t="e">
        <f t="shared" si="137"/>
        <v>#DIV/0!</v>
      </c>
      <c r="I891" s="4">
        <v>0.71428571428571397</v>
      </c>
    </row>
    <row r="892" spans="1:9">
      <c r="A892" s="2">
        <v>44720</v>
      </c>
      <c r="D892" s="20">
        <f t="shared" si="134"/>
        <v>0</v>
      </c>
      <c r="E892" s="20">
        <f t="shared" si="135"/>
        <v>0</v>
      </c>
      <c r="F892" s="18" t="e">
        <f t="shared" si="136"/>
        <v>#DIV/0!</v>
      </c>
      <c r="G892" s="5" t="e">
        <f t="shared" si="137"/>
        <v>#DIV/0!</v>
      </c>
      <c r="I892" s="4">
        <v>0.71428571428571397</v>
      </c>
    </row>
    <row r="893" spans="1:9">
      <c r="A893" s="2">
        <v>44721</v>
      </c>
      <c r="D893" s="20">
        <f t="shared" ref="D893:D956" si="138">SUM(B887:B893)</f>
        <v>0</v>
      </c>
      <c r="E893" s="20">
        <f t="shared" ref="E893:E956" si="139">SUM(B880:B886)</f>
        <v>0</v>
      </c>
      <c r="F893" s="18" t="e">
        <f t="shared" ref="F893:F956" si="140">D893/E893</f>
        <v>#DIV/0!</v>
      </c>
      <c r="G893" s="5" t="e">
        <f t="shared" ref="G893:G956" si="141">F900^I900</f>
        <v>#DIV/0!</v>
      </c>
      <c r="I893" s="4">
        <v>0.71428571428571397</v>
      </c>
    </row>
    <row r="894" spans="1:9">
      <c r="A894" s="2">
        <v>44722</v>
      </c>
      <c r="D894" s="20">
        <f t="shared" si="138"/>
        <v>0</v>
      </c>
      <c r="E894" s="20">
        <f t="shared" si="139"/>
        <v>0</v>
      </c>
      <c r="F894" s="18" t="e">
        <f t="shared" si="140"/>
        <v>#DIV/0!</v>
      </c>
      <c r="G894" s="5" t="e">
        <f t="shared" si="141"/>
        <v>#DIV/0!</v>
      </c>
      <c r="I894" s="4">
        <v>0.71428571428571397</v>
      </c>
    </row>
    <row r="895" spans="1:9">
      <c r="A895" s="2">
        <v>44723</v>
      </c>
      <c r="D895" s="20">
        <f t="shared" si="138"/>
        <v>0</v>
      </c>
      <c r="E895" s="20">
        <f t="shared" si="139"/>
        <v>0</v>
      </c>
      <c r="F895" s="18" t="e">
        <f t="shared" si="140"/>
        <v>#DIV/0!</v>
      </c>
      <c r="G895" s="5" t="e">
        <f t="shared" si="141"/>
        <v>#DIV/0!</v>
      </c>
      <c r="I895" s="4">
        <v>0.71428571428571397</v>
      </c>
    </row>
    <row r="896" spans="1:9">
      <c r="A896" s="35">
        <v>44724</v>
      </c>
      <c r="D896" s="20">
        <f t="shared" si="138"/>
        <v>0</v>
      </c>
      <c r="E896" s="20">
        <f t="shared" si="139"/>
        <v>0</v>
      </c>
      <c r="F896" s="18" t="e">
        <f t="shared" si="140"/>
        <v>#DIV/0!</v>
      </c>
      <c r="G896" s="5" t="e">
        <f t="shared" si="141"/>
        <v>#DIV/0!</v>
      </c>
      <c r="I896" s="4">
        <v>0.71428571428571397</v>
      </c>
    </row>
    <row r="897" spans="1:9">
      <c r="A897" s="2">
        <v>44725</v>
      </c>
      <c r="D897" s="20">
        <f t="shared" si="138"/>
        <v>0</v>
      </c>
      <c r="E897" s="20">
        <f t="shared" si="139"/>
        <v>0</v>
      </c>
      <c r="F897" s="18" t="e">
        <f t="shared" si="140"/>
        <v>#DIV/0!</v>
      </c>
      <c r="G897" s="5" t="e">
        <f t="shared" si="141"/>
        <v>#DIV/0!</v>
      </c>
      <c r="I897" s="4">
        <v>0.71428571428571397</v>
      </c>
    </row>
    <row r="898" spans="1:9">
      <c r="A898" s="2">
        <v>44726</v>
      </c>
      <c r="D898" s="20">
        <f t="shared" si="138"/>
        <v>0</v>
      </c>
      <c r="E898" s="20">
        <f t="shared" si="139"/>
        <v>0</v>
      </c>
      <c r="F898" s="18" t="e">
        <f t="shared" si="140"/>
        <v>#DIV/0!</v>
      </c>
      <c r="G898" s="5" t="e">
        <f t="shared" si="141"/>
        <v>#DIV/0!</v>
      </c>
      <c r="I898" s="4">
        <v>0.71428571428571397</v>
      </c>
    </row>
    <row r="899" spans="1:9">
      <c r="A899" s="2">
        <v>44727</v>
      </c>
      <c r="D899" s="20">
        <f t="shared" si="138"/>
        <v>0</v>
      </c>
      <c r="E899" s="20">
        <f t="shared" si="139"/>
        <v>0</v>
      </c>
      <c r="F899" s="18" t="e">
        <f t="shared" si="140"/>
        <v>#DIV/0!</v>
      </c>
      <c r="G899" s="5" t="e">
        <f t="shared" si="141"/>
        <v>#DIV/0!</v>
      </c>
      <c r="I899" s="4">
        <v>0.71428571428571397</v>
      </c>
    </row>
    <row r="900" spans="1:9">
      <c r="A900" s="2">
        <v>44728</v>
      </c>
      <c r="D900" s="20">
        <f t="shared" si="138"/>
        <v>0</v>
      </c>
      <c r="E900" s="20">
        <f t="shared" si="139"/>
        <v>0</v>
      </c>
      <c r="F900" s="18" t="e">
        <f t="shared" si="140"/>
        <v>#DIV/0!</v>
      </c>
      <c r="G900" s="5" t="e">
        <f t="shared" si="141"/>
        <v>#DIV/0!</v>
      </c>
      <c r="I900" s="4">
        <v>0.71428571428571397</v>
      </c>
    </row>
    <row r="901" spans="1:9">
      <c r="A901" s="2">
        <v>44729</v>
      </c>
      <c r="D901" s="20">
        <f t="shared" si="138"/>
        <v>0</v>
      </c>
      <c r="E901" s="20">
        <f t="shared" si="139"/>
        <v>0</v>
      </c>
      <c r="F901" s="18" t="e">
        <f t="shared" si="140"/>
        <v>#DIV/0!</v>
      </c>
      <c r="G901" s="5" t="e">
        <f t="shared" si="141"/>
        <v>#DIV/0!</v>
      </c>
      <c r="I901" s="4">
        <v>0.71428571428571397</v>
      </c>
    </row>
    <row r="902" spans="1:9">
      <c r="A902" s="2">
        <v>44730</v>
      </c>
      <c r="D902" s="20">
        <f t="shared" si="138"/>
        <v>0</v>
      </c>
      <c r="E902" s="20">
        <f t="shared" si="139"/>
        <v>0</v>
      </c>
      <c r="F902" s="18" t="e">
        <f t="shared" si="140"/>
        <v>#DIV/0!</v>
      </c>
      <c r="G902" s="5" t="e">
        <f t="shared" si="141"/>
        <v>#DIV/0!</v>
      </c>
      <c r="I902" s="4">
        <v>0.71428571428571397</v>
      </c>
    </row>
    <row r="903" spans="1:9">
      <c r="A903" s="35">
        <v>44731</v>
      </c>
      <c r="D903" s="20">
        <f t="shared" si="138"/>
        <v>0</v>
      </c>
      <c r="E903" s="20">
        <f t="shared" si="139"/>
        <v>0</v>
      </c>
      <c r="F903" s="18" t="e">
        <f t="shared" si="140"/>
        <v>#DIV/0!</v>
      </c>
      <c r="G903" s="5" t="e">
        <f t="shared" si="141"/>
        <v>#DIV/0!</v>
      </c>
      <c r="I903" s="4">
        <v>0.71428571428571397</v>
      </c>
    </row>
    <row r="904" spans="1:9">
      <c r="A904" s="2">
        <v>44732</v>
      </c>
      <c r="D904" s="20">
        <f t="shared" si="138"/>
        <v>0</v>
      </c>
      <c r="E904" s="20">
        <f t="shared" si="139"/>
        <v>0</v>
      </c>
      <c r="F904" s="18" t="e">
        <f t="shared" si="140"/>
        <v>#DIV/0!</v>
      </c>
      <c r="G904" s="5" t="e">
        <f t="shared" si="141"/>
        <v>#DIV/0!</v>
      </c>
      <c r="I904" s="4">
        <v>0.71428571428571397</v>
      </c>
    </row>
    <row r="905" spans="1:9">
      <c r="A905" s="2">
        <v>44733</v>
      </c>
      <c r="D905" s="20">
        <f t="shared" si="138"/>
        <v>0</v>
      </c>
      <c r="E905" s="20">
        <f t="shared" si="139"/>
        <v>0</v>
      </c>
      <c r="F905" s="18" t="e">
        <f t="shared" si="140"/>
        <v>#DIV/0!</v>
      </c>
      <c r="G905" s="5" t="e">
        <f t="shared" si="141"/>
        <v>#DIV/0!</v>
      </c>
      <c r="I905" s="4">
        <v>0.71428571428571397</v>
      </c>
    </row>
    <row r="906" spans="1:9">
      <c r="A906" s="2">
        <v>44734</v>
      </c>
      <c r="D906" s="20">
        <f t="shared" si="138"/>
        <v>0</v>
      </c>
      <c r="E906" s="20">
        <f t="shared" si="139"/>
        <v>0</v>
      </c>
      <c r="F906" s="18" t="e">
        <f t="shared" si="140"/>
        <v>#DIV/0!</v>
      </c>
      <c r="G906" s="5" t="e">
        <f t="shared" si="141"/>
        <v>#DIV/0!</v>
      </c>
      <c r="I906" s="4">
        <v>0.71428571428571397</v>
      </c>
    </row>
    <row r="907" spans="1:9">
      <c r="A907" s="2">
        <v>44735</v>
      </c>
      <c r="D907" s="20">
        <f t="shared" si="138"/>
        <v>0</v>
      </c>
      <c r="E907" s="20">
        <f t="shared" si="139"/>
        <v>0</v>
      </c>
      <c r="F907" s="18" t="e">
        <f t="shared" si="140"/>
        <v>#DIV/0!</v>
      </c>
      <c r="G907" s="5" t="e">
        <f t="shared" si="141"/>
        <v>#DIV/0!</v>
      </c>
      <c r="I907" s="4">
        <v>0.71428571428571397</v>
      </c>
    </row>
    <row r="908" spans="1:9">
      <c r="A908" s="2">
        <v>44736</v>
      </c>
      <c r="D908" s="20">
        <f t="shared" si="138"/>
        <v>0</v>
      </c>
      <c r="E908" s="20">
        <f t="shared" si="139"/>
        <v>0</v>
      </c>
      <c r="F908" s="18" t="e">
        <f t="shared" si="140"/>
        <v>#DIV/0!</v>
      </c>
      <c r="G908" s="5" t="e">
        <f t="shared" si="141"/>
        <v>#DIV/0!</v>
      </c>
      <c r="I908" s="4">
        <v>0.71428571428571397</v>
      </c>
    </row>
    <row r="909" spans="1:9">
      <c r="A909" s="2">
        <v>44737</v>
      </c>
      <c r="D909" s="20">
        <f t="shared" si="138"/>
        <v>0</v>
      </c>
      <c r="E909" s="20">
        <f t="shared" si="139"/>
        <v>0</v>
      </c>
      <c r="F909" s="18" t="e">
        <f t="shared" si="140"/>
        <v>#DIV/0!</v>
      </c>
      <c r="G909" s="5" t="e">
        <f t="shared" si="141"/>
        <v>#DIV/0!</v>
      </c>
      <c r="I909" s="4">
        <v>0.71428571428571397</v>
      </c>
    </row>
    <row r="910" spans="1:9">
      <c r="A910" s="35">
        <v>44738</v>
      </c>
      <c r="D910" s="20">
        <f t="shared" si="138"/>
        <v>0</v>
      </c>
      <c r="E910" s="20">
        <f t="shared" si="139"/>
        <v>0</v>
      </c>
      <c r="F910" s="18" t="e">
        <f t="shared" si="140"/>
        <v>#DIV/0!</v>
      </c>
      <c r="G910" s="5" t="e">
        <f t="shared" si="141"/>
        <v>#DIV/0!</v>
      </c>
      <c r="I910" s="4">
        <v>0.71428571428571397</v>
      </c>
    </row>
    <row r="911" spans="1:9">
      <c r="A911" s="2">
        <v>44739</v>
      </c>
      <c r="D911" s="20">
        <f t="shared" si="138"/>
        <v>0</v>
      </c>
      <c r="E911" s="20">
        <f t="shared" si="139"/>
        <v>0</v>
      </c>
      <c r="F911" s="18" t="e">
        <f t="shared" si="140"/>
        <v>#DIV/0!</v>
      </c>
      <c r="G911" s="5" t="e">
        <f t="shared" si="141"/>
        <v>#DIV/0!</v>
      </c>
      <c r="I911" s="4">
        <v>0.71428571428571397</v>
      </c>
    </row>
    <row r="912" spans="1:9">
      <c r="A912" s="2">
        <v>44740</v>
      </c>
      <c r="D912" s="20">
        <f t="shared" si="138"/>
        <v>0</v>
      </c>
      <c r="E912" s="20">
        <f t="shared" si="139"/>
        <v>0</v>
      </c>
      <c r="F912" s="18" t="e">
        <f t="shared" si="140"/>
        <v>#DIV/0!</v>
      </c>
      <c r="G912" s="5" t="e">
        <f t="shared" si="141"/>
        <v>#DIV/0!</v>
      </c>
      <c r="I912" s="4">
        <v>0.71428571428571397</v>
      </c>
    </row>
    <row r="913" spans="1:9">
      <c r="A913" s="2">
        <v>44741</v>
      </c>
      <c r="D913" s="20">
        <f t="shared" si="138"/>
        <v>0</v>
      </c>
      <c r="E913" s="20">
        <f t="shared" si="139"/>
        <v>0</v>
      </c>
      <c r="F913" s="18" t="e">
        <f t="shared" si="140"/>
        <v>#DIV/0!</v>
      </c>
      <c r="G913" s="5" t="e">
        <f t="shared" si="141"/>
        <v>#DIV/0!</v>
      </c>
      <c r="I913" s="4">
        <v>0.71428571428571397</v>
      </c>
    </row>
    <row r="914" spans="1:9">
      <c r="A914" s="2">
        <v>44742</v>
      </c>
      <c r="D914" s="20">
        <f t="shared" si="138"/>
        <v>0</v>
      </c>
      <c r="E914" s="20">
        <f t="shared" si="139"/>
        <v>0</v>
      </c>
      <c r="F914" s="18" t="e">
        <f t="shared" si="140"/>
        <v>#DIV/0!</v>
      </c>
      <c r="G914" s="5" t="e">
        <f t="shared" si="141"/>
        <v>#DIV/0!</v>
      </c>
      <c r="I914" s="4">
        <v>0.71428571428571397</v>
      </c>
    </row>
    <row r="915" spans="1:9">
      <c r="A915" s="2">
        <v>44743</v>
      </c>
      <c r="D915" s="20">
        <f t="shared" si="138"/>
        <v>0</v>
      </c>
      <c r="E915" s="20">
        <f t="shared" si="139"/>
        <v>0</v>
      </c>
      <c r="F915" s="18" t="e">
        <f t="shared" si="140"/>
        <v>#DIV/0!</v>
      </c>
      <c r="G915" s="5" t="e">
        <f t="shared" si="141"/>
        <v>#DIV/0!</v>
      </c>
      <c r="I915" s="4">
        <v>0.71428571428571397</v>
      </c>
    </row>
    <row r="916" spans="1:9">
      <c r="A916" s="2">
        <v>44744</v>
      </c>
      <c r="D916" s="20">
        <f t="shared" si="138"/>
        <v>0</v>
      </c>
      <c r="E916" s="20">
        <f t="shared" si="139"/>
        <v>0</v>
      </c>
      <c r="F916" s="18" t="e">
        <f t="shared" si="140"/>
        <v>#DIV/0!</v>
      </c>
      <c r="G916" s="5" t="e">
        <f t="shared" si="141"/>
        <v>#DIV/0!</v>
      </c>
      <c r="I916" s="4">
        <v>0.71428571428571397</v>
      </c>
    </row>
    <row r="917" spans="1:9">
      <c r="A917" s="35">
        <v>44745</v>
      </c>
      <c r="D917" s="20">
        <f t="shared" si="138"/>
        <v>0</v>
      </c>
      <c r="E917" s="20">
        <f t="shared" si="139"/>
        <v>0</v>
      </c>
      <c r="F917" s="18" t="e">
        <f t="shared" si="140"/>
        <v>#DIV/0!</v>
      </c>
      <c r="G917" s="5" t="e">
        <f t="shared" si="141"/>
        <v>#DIV/0!</v>
      </c>
      <c r="I917" s="4">
        <v>0.71428571428571397</v>
      </c>
    </row>
    <row r="918" spans="1:9">
      <c r="A918" s="2">
        <v>44746</v>
      </c>
      <c r="D918" s="20">
        <f t="shared" si="138"/>
        <v>0</v>
      </c>
      <c r="E918" s="20">
        <f t="shared" si="139"/>
        <v>0</v>
      </c>
      <c r="F918" s="18" t="e">
        <f t="shared" si="140"/>
        <v>#DIV/0!</v>
      </c>
      <c r="G918" s="5" t="e">
        <f t="shared" si="141"/>
        <v>#DIV/0!</v>
      </c>
      <c r="I918" s="4">
        <v>0.71428571428571397</v>
      </c>
    </row>
    <row r="919" spans="1:9">
      <c r="A919" s="2">
        <v>44747</v>
      </c>
      <c r="D919" s="20">
        <f t="shared" si="138"/>
        <v>0</v>
      </c>
      <c r="E919" s="20">
        <f t="shared" si="139"/>
        <v>0</v>
      </c>
      <c r="F919" s="18" t="e">
        <f t="shared" si="140"/>
        <v>#DIV/0!</v>
      </c>
      <c r="G919" s="5" t="e">
        <f t="shared" si="141"/>
        <v>#DIV/0!</v>
      </c>
      <c r="I919" s="4">
        <v>0.71428571428571397</v>
      </c>
    </row>
    <row r="920" spans="1:9">
      <c r="A920" s="2">
        <v>44748</v>
      </c>
      <c r="D920" s="20">
        <f t="shared" si="138"/>
        <v>0</v>
      </c>
      <c r="E920" s="20">
        <f t="shared" si="139"/>
        <v>0</v>
      </c>
      <c r="F920" s="18" t="e">
        <f t="shared" si="140"/>
        <v>#DIV/0!</v>
      </c>
      <c r="G920" s="5" t="e">
        <f t="shared" si="141"/>
        <v>#DIV/0!</v>
      </c>
      <c r="I920" s="4">
        <v>0.71428571428571397</v>
      </c>
    </row>
    <row r="921" spans="1:9">
      <c r="A921" s="2">
        <v>44749</v>
      </c>
      <c r="D921" s="20">
        <f t="shared" si="138"/>
        <v>0</v>
      </c>
      <c r="E921" s="20">
        <f t="shared" si="139"/>
        <v>0</v>
      </c>
      <c r="F921" s="18" t="e">
        <f t="shared" si="140"/>
        <v>#DIV/0!</v>
      </c>
      <c r="G921" s="5" t="e">
        <f t="shared" si="141"/>
        <v>#DIV/0!</v>
      </c>
      <c r="I921" s="4">
        <v>0.71428571428571397</v>
      </c>
    </row>
    <row r="922" spans="1:9">
      <c r="A922" s="2">
        <v>44750</v>
      </c>
      <c r="D922" s="20">
        <f t="shared" si="138"/>
        <v>0</v>
      </c>
      <c r="E922" s="20">
        <f t="shared" si="139"/>
        <v>0</v>
      </c>
      <c r="F922" s="18" t="e">
        <f t="shared" si="140"/>
        <v>#DIV/0!</v>
      </c>
      <c r="G922" s="5" t="e">
        <f t="shared" si="141"/>
        <v>#DIV/0!</v>
      </c>
      <c r="I922" s="4">
        <v>0.71428571428571397</v>
      </c>
    </row>
    <row r="923" spans="1:9">
      <c r="A923" s="2">
        <v>44751</v>
      </c>
      <c r="D923" s="20">
        <f t="shared" si="138"/>
        <v>0</v>
      </c>
      <c r="E923" s="20">
        <f t="shared" si="139"/>
        <v>0</v>
      </c>
      <c r="F923" s="18" t="e">
        <f t="shared" si="140"/>
        <v>#DIV/0!</v>
      </c>
      <c r="G923" s="5" t="e">
        <f t="shared" si="141"/>
        <v>#DIV/0!</v>
      </c>
      <c r="I923" s="4">
        <v>0.71428571428571397</v>
      </c>
    </row>
    <row r="924" spans="1:9">
      <c r="A924" s="35">
        <v>44752</v>
      </c>
      <c r="D924" s="20">
        <f t="shared" si="138"/>
        <v>0</v>
      </c>
      <c r="E924" s="20">
        <f t="shared" si="139"/>
        <v>0</v>
      </c>
      <c r="F924" s="18" t="e">
        <f t="shared" si="140"/>
        <v>#DIV/0!</v>
      </c>
      <c r="G924" s="5" t="e">
        <f t="shared" si="141"/>
        <v>#DIV/0!</v>
      </c>
      <c r="I924" s="4">
        <v>0.71428571428571397</v>
      </c>
    </row>
    <row r="925" spans="1:9">
      <c r="A925" s="2">
        <v>44753</v>
      </c>
      <c r="D925" s="20">
        <f t="shared" si="138"/>
        <v>0</v>
      </c>
      <c r="E925" s="20">
        <f t="shared" si="139"/>
        <v>0</v>
      </c>
      <c r="F925" s="18" t="e">
        <f t="shared" si="140"/>
        <v>#DIV/0!</v>
      </c>
      <c r="G925" s="5" t="e">
        <f t="shared" si="141"/>
        <v>#DIV/0!</v>
      </c>
      <c r="I925" s="4">
        <v>0.71428571428571397</v>
      </c>
    </row>
    <row r="926" spans="1:9">
      <c r="A926" s="2">
        <v>44754</v>
      </c>
      <c r="D926" s="20">
        <f t="shared" si="138"/>
        <v>0</v>
      </c>
      <c r="E926" s="20">
        <f t="shared" si="139"/>
        <v>0</v>
      </c>
      <c r="F926" s="18" t="e">
        <f t="shared" si="140"/>
        <v>#DIV/0!</v>
      </c>
      <c r="G926" s="5" t="e">
        <f t="shared" si="141"/>
        <v>#DIV/0!</v>
      </c>
      <c r="I926" s="4">
        <v>0.71428571428571397</v>
      </c>
    </row>
    <row r="927" spans="1:9">
      <c r="A927" s="2">
        <v>44755</v>
      </c>
      <c r="D927" s="20">
        <f t="shared" si="138"/>
        <v>0</v>
      </c>
      <c r="E927" s="20">
        <f t="shared" si="139"/>
        <v>0</v>
      </c>
      <c r="F927" s="18" t="e">
        <f t="shared" si="140"/>
        <v>#DIV/0!</v>
      </c>
      <c r="G927" s="5" t="e">
        <f t="shared" si="141"/>
        <v>#DIV/0!</v>
      </c>
      <c r="I927" s="4">
        <v>0.71428571428571397</v>
      </c>
    </row>
    <row r="928" spans="1:9">
      <c r="A928" s="2">
        <v>44756</v>
      </c>
      <c r="D928" s="20">
        <f t="shared" si="138"/>
        <v>0</v>
      </c>
      <c r="E928" s="20">
        <f t="shared" si="139"/>
        <v>0</v>
      </c>
      <c r="F928" s="18" t="e">
        <f t="shared" si="140"/>
        <v>#DIV/0!</v>
      </c>
      <c r="G928" s="5" t="e">
        <f t="shared" si="141"/>
        <v>#DIV/0!</v>
      </c>
      <c r="I928" s="4">
        <v>0.71428571428571397</v>
      </c>
    </row>
    <row r="929" spans="1:9">
      <c r="A929" s="2">
        <v>44757</v>
      </c>
      <c r="D929" s="20">
        <f t="shared" si="138"/>
        <v>0</v>
      </c>
      <c r="E929" s="20">
        <f t="shared" si="139"/>
        <v>0</v>
      </c>
      <c r="F929" s="18" t="e">
        <f t="shared" si="140"/>
        <v>#DIV/0!</v>
      </c>
      <c r="G929" s="5" t="e">
        <f t="shared" si="141"/>
        <v>#DIV/0!</v>
      </c>
      <c r="I929" s="4">
        <v>0.71428571428571397</v>
      </c>
    </row>
    <row r="930" spans="1:9">
      <c r="A930" s="2">
        <v>44758</v>
      </c>
      <c r="D930" s="20">
        <f t="shared" si="138"/>
        <v>0</v>
      </c>
      <c r="E930" s="20">
        <f t="shared" si="139"/>
        <v>0</v>
      </c>
      <c r="F930" s="18" t="e">
        <f t="shared" si="140"/>
        <v>#DIV/0!</v>
      </c>
      <c r="G930" s="5" t="e">
        <f t="shared" si="141"/>
        <v>#DIV/0!</v>
      </c>
      <c r="I930" s="4">
        <v>0.71428571428571397</v>
      </c>
    </row>
    <row r="931" spans="1:9">
      <c r="A931" s="35">
        <v>44759</v>
      </c>
      <c r="D931" s="20">
        <f t="shared" si="138"/>
        <v>0</v>
      </c>
      <c r="E931" s="20">
        <f t="shared" si="139"/>
        <v>0</v>
      </c>
      <c r="F931" s="18" t="e">
        <f t="shared" si="140"/>
        <v>#DIV/0!</v>
      </c>
      <c r="G931" s="5" t="e">
        <f t="shared" si="141"/>
        <v>#DIV/0!</v>
      </c>
      <c r="I931" s="4">
        <v>0.71428571428571397</v>
      </c>
    </row>
    <row r="932" spans="1:9">
      <c r="A932" s="2">
        <v>44760</v>
      </c>
      <c r="D932" s="20">
        <f t="shared" si="138"/>
        <v>0</v>
      </c>
      <c r="E932" s="20">
        <f t="shared" si="139"/>
        <v>0</v>
      </c>
      <c r="F932" s="18" t="e">
        <f t="shared" si="140"/>
        <v>#DIV/0!</v>
      </c>
      <c r="G932" s="5" t="e">
        <f t="shared" si="141"/>
        <v>#DIV/0!</v>
      </c>
      <c r="I932" s="4">
        <v>0.71428571428571397</v>
      </c>
    </row>
    <row r="933" spans="1:9">
      <c r="A933" s="2">
        <v>44761</v>
      </c>
      <c r="D933" s="20">
        <f t="shared" si="138"/>
        <v>0</v>
      </c>
      <c r="E933" s="20">
        <f t="shared" si="139"/>
        <v>0</v>
      </c>
      <c r="F933" s="18" t="e">
        <f t="shared" si="140"/>
        <v>#DIV/0!</v>
      </c>
      <c r="G933" s="5" t="e">
        <f t="shared" si="141"/>
        <v>#DIV/0!</v>
      </c>
      <c r="I933" s="4">
        <v>0.71428571428571397</v>
      </c>
    </row>
    <row r="934" spans="1:9">
      <c r="A934" s="2">
        <v>44762</v>
      </c>
      <c r="D934" s="20">
        <f t="shared" si="138"/>
        <v>0</v>
      </c>
      <c r="E934" s="20">
        <f t="shared" si="139"/>
        <v>0</v>
      </c>
      <c r="F934" s="18" t="e">
        <f t="shared" si="140"/>
        <v>#DIV/0!</v>
      </c>
      <c r="G934" s="5" t="e">
        <f t="shared" si="141"/>
        <v>#DIV/0!</v>
      </c>
      <c r="I934" s="4">
        <v>0.71428571428571397</v>
      </c>
    </row>
    <row r="935" spans="1:9">
      <c r="A935" s="2">
        <v>44763</v>
      </c>
      <c r="D935" s="20">
        <f t="shared" si="138"/>
        <v>0</v>
      </c>
      <c r="E935" s="20">
        <f t="shared" si="139"/>
        <v>0</v>
      </c>
      <c r="F935" s="18" t="e">
        <f t="shared" si="140"/>
        <v>#DIV/0!</v>
      </c>
      <c r="G935" s="5" t="e">
        <f t="shared" si="141"/>
        <v>#DIV/0!</v>
      </c>
      <c r="I935" s="4">
        <v>0.71428571428571397</v>
      </c>
    </row>
    <row r="936" spans="1:9">
      <c r="A936" s="2">
        <v>44764</v>
      </c>
      <c r="D936" s="20">
        <f t="shared" si="138"/>
        <v>0</v>
      </c>
      <c r="E936" s="20">
        <f t="shared" si="139"/>
        <v>0</v>
      </c>
      <c r="F936" s="18" t="e">
        <f t="shared" si="140"/>
        <v>#DIV/0!</v>
      </c>
      <c r="G936" s="5" t="e">
        <f t="shared" si="141"/>
        <v>#DIV/0!</v>
      </c>
      <c r="I936" s="4">
        <v>0.71428571428571397</v>
      </c>
    </row>
    <row r="937" spans="1:9">
      <c r="A937" s="2">
        <v>44765</v>
      </c>
      <c r="D937" s="20">
        <f t="shared" si="138"/>
        <v>0</v>
      </c>
      <c r="E937" s="20">
        <f t="shared" si="139"/>
        <v>0</v>
      </c>
      <c r="F937" s="18" t="e">
        <f t="shared" si="140"/>
        <v>#DIV/0!</v>
      </c>
      <c r="G937" s="5" t="e">
        <f t="shared" si="141"/>
        <v>#DIV/0!</v>
      </c>
      <c r="I937" s="4">
        <v>0.71428571428571397</v>
      </c>
    </row>
    <row r="938" spans="1:9">
      <c r="A938" s="35">
        <v>44766</v>
      </c>
      <c r="D938" s="20">
        <f t="shared" si="138"/>
        <v>0</v>
      </c>
      <c r="E938" s="20">
        <f t="shared" si="139"/>
        <v>0</v>
      </c>
      <c r="F938" s="18" t="e">
        <f t="shared" si="140"/>
        <v>#DIV/0!</v>
      </c>
      <c r="G938" s="5" t="e">
        <f t="shared" si="141"/>
        <v>#DIV/0!</v>
      </c>
      <c r="I938" s="4">
        <v>0.71428571428571397</v>
      </c>
    </row>
    <row r="939" spans="1:9">
      <c r="A939" s="2">
        <v>44767</v>
      </c>
      <c r="D939" s="20">
        <f t="shared" si="138"/>
        <v>0</v>
      </c>
      <c r="E939" s="20">
        <f t="shared" si="139"/>
        <v>0</v>
      </c>
      <c r="F939" s="18" t="e">
        <f t="shared" si="140"/>
        <v>#DIV/0!</v>
      </c>
      <c r="G939" s="5" t="e">
        <f t="shared" si="141"/>
        <v>#DIV/0!</v>
      </c>
      <c r="I939" s="4">
        <v>0.71428571428571397</v>
      </c>
    </row>
    <row r="940" spans="1:9">
      <c r="A940" s="2">
        <v>44768</v>
      </c>
      <c r="D940" s="20">
        <f t="shared" si="138"/>
        <v>0</v>
      </c>
      <c r="E940" s="20">
        <f t="shared" si="139"/>
        <v>0</v>
      </c>
      <c r="F940" s="18" t="e">
        <f t="shared" si="140"/>
        <v>#DIV/0!</v>
      </c>
      <c r="G940" s="5" t="e">
        <f t="shared" si="141"/>
        <v>#DIV/0!</v>
      </c>
      <c r="I940" s="4">
        <v>0.71428571428571397</v>
      </c>
    </row>
    <row r="941" spans="1:9">
      <c r="A941" s="2">
        <v>44769</v>
      </c>
      <c r="D941" s="20">
        <f t="shared" si="138"/>
        <v>0</v>
      </c>
      <c r="E941" s="20">
        <f t="shared" si="139"/>
        <v>0</v>
      </c>
      <c r="F941" s="18" t="e">
        <f t="shared" si="140"/>
        <v>#DIV/0!</v>
      </c>
      <c r="G941" s="5" t="e">
        <f t="shared" si="141"/>
        <v>#DIV/0!</v>
      </c>
      <c r="I941" s="4">
        <v>0.71428571428571397</v>
      </c>
    </row>
    <row r="942" spans="1:9">
      <c r="A942" s="2">
        <v>44770</v>
      </c>
      <c r="D942" s="20">
        <f t="shared" si="138"/>
        <v>0</v>
      </c>
      <c r="E942" s="20">
        <f t="shared" si="139"/>
        <v>0</v>
      </c>
      <c r="F942" s="18" t="e">
        <f t="shared" si="140"/>
        <v>#DIV/0!</v>
      </c>
      <c r="G942" s="5" t="e">
        <f t="shared" si="141"/>
        <v>#DIV/0!</v>
      </c>
      <c r="I942" s="4">
        <v>0.71428571428571397</v>
      </c>
    </row>
    <row r="943" spans="1:9">
      <c r="A943" s="2">
        <v>44771</v>
      </c>
      <c r="D943" s="20">
        <f t="shared" si="138"/>
        <v>0</v>
      </c>
      <c r="E943" s="20">
        <f t="shared" si="139"/>
        <v>0</v>
      </c>
      <c r="F943" s="18" t="e">
        <f t="shared" si="140"/>
        <v>#DIV/0!</v>
      </c>
      <c r="G943" s="5" t="e">
        <f t="shared" si="141"/>
        <v>#DIV/0!</v>
      </c>
      <c r="I943" s="4">
        <v>0.71428571428571397</v>
      </c>
    </row>
    <row r="944" spans="1:9">
      <c r="A944" s="2">
        <v>44772</v>
      </c>
      <c r="D944" s="20">
        <f t="shared" si="138"/>
        <v>0</v>
      </c>
      <c r="E944" s="20">
        <f t="shared" si="139"/>
        <v>0</v>
      </c>
      <c r="F944" s="18" t="e">
        <f t="shared" si="140"/>
        <v>#DIV/0!</v>
      </c>
      <c r="G944" s="5" t="e">
        <f t="shared" si="141"/>
        <v>#DIV/0!</v>
      </c>
      <c r="I944" s="4">
        <v>0.71428571428571397</v>
      </c>
    </row>
    <row r="945" spans="1:9">
      <c r="A945" s="35">
        <v>44773</v>
      </c>
      <c r="D945" s="20">
        <f t="shared" si="138"/>
        <v>0</v>
      </c>
      <c r="E945" s="20">
        <f t="shared" si="139"/>
        <v>0</v>
      </c>
      <c r="F945" s="18" t="e">
        <f t="shared" si="140"/>
        <v>#DIV/0!</v>
      </c>
      <c r="G945" s="5" t="e">
        <f t="shared" si="141"/>
        <v>#DIV/0!</v>
      </c>
      <c r="I945" s="4">
        <v>0.71428571428571397</v>
      </c>
    </row>
    <row r="946" spans="1:9">
      <c r="A946" s="2">
        <v>44774</v>
      </c>
      <c r="D946" s="20">
        <f t="shared" si="138"/>
        <v>0</v>
      </c>
      <c r="E946" s="20">
        <f t="shared" si="139"/>
        <v>0</v>
      </c>
      <c r="F946" s="18" t="e">
        <f t="shared" si="140"/>
        <v>#DIV/0!</v>
      </c>
      <c r="G946" s="5" t="e">
        <f t="shared" si="141"/>
        <v>#DIV/0!</v>
      </c>
      <c r="I946" s="4">
        <v>0.71428571428571397</v>
      </c>
    </row>
    <row r="947" spans="1:9">
      <c r="A947" s="2">
        <v>44775</v>
      </c>
      <c r="D947" s="20">
        <f t="shared" si="138"/>
        <v>0</v>
      </c>
      <c r="E947" s="20">
        <f t="shared" si="139"/>
        <v>0</v>
      </c>
      <c r="F947" s="18" t="e">
        <f t="shared" si="140"/>
        <v>#DIV/0!</v>
      </c>
      <c r="G947" s="5" t="e">
        <f t="shared" si="141"/>
        <v>#DIV/0!</v>
      </c>
      <c r="I947" s="4">
        <v>0.71428571428571397</v>
      </c>
    </row>
    <row r="948" spans="1:9">
      <c r="A948" s="2">
        <v>44776</v>
      </c>
      <c r="D948" s="20">
        <f t="shared" si="138"/>
        <v>0</v>
      </c>
      <c r="E948" s="20">
        <f t="shared" si="139"/>
        <v>0</v>
      </c>
      <c r="F948" s="18" t="e">
        <f t="shared" si="140"/>
        <v>#DIV/0!</v>
      </c>
      <c r="G948" s="5" t="e">
        <f t="shared" si="141"/>
        <v>#DIV/0!</v>
      </c>
      <c r="I948" s="4">
        <v>0.71428571428571397</v>
      </c>
    </row>
    <row r="949" spans="1:9">
      <c r="A949" s="2">
        <v>44777</v>
      </c>
      <c r="D949" s="20">
        <f t="shared" si="138"/>
        <v>0</v>
      </c>
      <c r="E949" s="20">
        <f t="shared" si="139"/>
        <v>0</v>
      </c>
      <c r="F949" s="18" t="e">
        <f t="shared" si="140"/>
        <v>#DIV/0!</v>
      </c>
      <c r="G949" s="5" t="e">
        <f t="shared" si="141"/>
        <v>#DIV/0!</v>
      </c>
      <c r="I949" s="4">
        <v>0.71428571428571397</v>
      </c>
    </row>
    <row r="950" spans="1:9">
      <c r="A950" s="2">
        <v>44778</v>
      </c>
      <c r="D950" s="20">
        <f t="shared" si="138"/>
        <v>0</v>
      </c>
      <c r="E950" s="20">
        <f t="shared" si="139"/>
        <v>0</v>
      </c>
      <c r="F950" s="18" t="e">
        <f t="shared" si="140"/>
        <v>#DIV/0!</v>
      </c>
      <c r="G950" s="5" t="e">
        <f t="shared" si="141"/>
        <v>#DIV/0!</v>
      </c>
      <c r="I950" s="4">
        <v>0.71428571428571397</v>
      </c>
    </row>
    <row r="951" spans="1:9">
      <c r="A951" s="2">
        <v>44779</v>
      </c>
      <c r="D951" s="20">
        <f t="shared" si="138"/>
        <v>0</v>
      </c>
      <c r="E951" s="20">
        <f t="shared" si="139"/>
        <v>0</v>
      </c>
      <c r="F951" s="18" t="e">
        <f t="shared" si="140"/>
        <v>#DIV/0!</v>
      </c>
      <c r="G951" s="5" t="e">
        <f t="shared" si="141"/>
        <v>#DIV/0!</v>
      </c>
      <c r="I951" s="4">
        <v>0.71428571428571397</v>
      </c>
    </row>
    <row r="952" spans="1:9">
      <c r="A952" s="35">
        <v>44780</v>
      </c>
      <c r="D952" s="20">
        <f t="shared" si="138"/>
        <v>0</v>
      </c>
      <c r="E952" s="20">
        <f t="shared" si="139"/>
        <v>0</v>
      </c>
      <c r="F952" s="18" t="e">
        <f t="shared" si="140"/>
        <v>#DIV/0!</v>
      </c>
      <c r="G952" s="5" t="e">
        <f t="shared" si="141"/>
        <v>#DIV/0!</v>
      </c>
      <c r="I952" s="4">
        <v>0.71428571428571397</v>
      </c>
    </row>
    <row r="953" spans="1:9">
      <c r="A953" s="2">
        <v>44781</v>
      </c>
      <c r="D953" s="20">
        <f t="shared" si="138"/>
        <v>0</v>
      </c>
      <c r="E953" s="20">
        <f t="shared" si="139"/>
        <v>0</v>
      </c>
      <c r="F953" s="18" t="e">
        <f t="shared" si="140"/>
        <v>#DIV/0!</v>
      </c>
      <c r="G953" s="5" t="e">
        <f t="shared" si="141"/>
        <v>#DIV/0!</v>
      </c>
      <c r="I953" s="4">
        <v>0.71428571428571397</v>
      </c>
    </row>
    <row r="954" spans="1:9">
      <c r="A954" s="2">
        <v>44782</v>
      </c>
      <c r="D954" s="20">
        <f t="shared" si="138"/>
        <v>0</v>
      </c>
      <c r="E954" s="20">
        <f t="shared" si="139"/>
        <v>0</v>
      </c>
      <c r="F954" s="18" t="e">
        <f t="shared" si="140"/>
        <v>#DIV/0!</v>
      </c>
      <c r="G954" s="5" t="e">
        <f t="shared" si="141"/>
        <v>#DIV/0!</v>
      </c>
      <c r="I954" s="4">
        <v>0.71428571428571397</v>
      </c>
    </row>
    <row r="955" spans="1:9">
      <c r="A955" s="2">
        <v>44783</v>
      </c>
      <c r="D955" s="20">
        <f t="shared" si="138"/>
        <v>0</v>
      </c>
      <c r="E955" s="20">
        <f t="shared" si="139"/>
        <v>0</v>
      </c>
      <c r="F955" s="18" t="e">
        <f t="shared" si="140"/>
        <v>#DIV/0!</v>
      </c>
      <c r="G955" s="5" t="e">
        <f t="shared" si="141"/>
        <v>#DIV/0!</v>
      </c>
      <c r="I955" s="4">
        <v>0.71428571428571397</v>
      </c>
    </row>
    <row r="956" spans="1:9">
      <c r="A956" s="2">
        <v>44784</v>
      </c>
      <c r="D956" s="20">
        <f t="shared" si="138"/>
        <v>0</v>
      </c>
      <c r="E956" s="20">
        <f t="shared" si="139"/>
        <v>0</v>
      </c>
      <c r="F956" s="18" t="e">
        <f t="shared" si="140"/>
        <v>#DIV/0!</v>
      </c>
      <c r="G956" s="5" t="e">
        <f t="shared" si="141"/>
        <v>#DIV/0!</v>
      </c>
      <c r="I956" s="4">
        <v>0.71428571428571397</v>
      </c>
    </row>
    <row r="957" spans="1:9">
      <c r="A957" s="2">
        <v>44785</v>
      </c>
      <c r="D957" s="20">
        <f t="shared" ref="D957:D1020" si="142">SUM(B951:B957)</f>
        <v>0</v>
      </c>
      <c r="E957" s="20">
        <f t="shared" ref="E957:E1020" si="143">SUM(B944:B950)</f>
        <v>0</v>
      </c>
      <c r="F957" s="18" t="e">
        <f t="shared" ref="F957:F1020" si="144">D957/E957</f>
        <v>#DIV/0!</v>
      </c>
      <c r="G957" s="5" t="e">
        <f t="shared" ref="G957:G1020" si="145">F964^I964</f>
        <v>#DIV/0!</v>
      </c>
      <c r="I957" s="4">
        <v>0.71428571428571397</v>
      </c>
    </row>
    <row r="958" spans="1:9">
      <c r="A958" s="2">
        <v>44786</v>
      </c>
      <c r="D958" s="20">
        <f t="shared" si="142"/>
        <v>0</v>
      </c>
      <c r="E958" s="20">
        <f t="shared" si="143"/>
        <v>0</v>
      </c>
      <c r="F958" s="18" t="e">
        <f t="shared" si="144"/>
        <v>#DIV/0!</v>
      </c>
      <c r="G958" s="5" t="e">
        <f t="shared" si="145"/>
        <v>#DIV/0!</v>
      </c>
      <c r="I958" s="4">
        <v>0.71428571428571397</v>
      </c>
    </row>
    <row r="959" spans="1:9">
      <c r="A959" s="35">
        <v>44787</v>
      </c>
      <c r="D959" s="20">
        <f t="shared" si="142"/>
        <v>0</v>
      </c>
      <c r="E959" s="20">
        <f t="shared" si="143"/>
        <v>0</v>
      </c>
      <c r="F959" s="18" t="e">
        <f t="shared" si="144"/>
        <v>#DIV/0!</v>
      </c>
      <c r="G959" s="5" t="e">
        <f t="shared" si="145"/>
        <v>#DIV/0!</v>
      </c>
      <c r="I959" s="4">
        <v>0.71428571428571397</v>
      </c>
    </row>
    <row r="960" spans="1:9">
      <c r="A960" s="2">
        <v>44788</v>
      </c>
      <c r="D960" s="20">
        <f t="shared" si="142"/>
        <v>0</v>
      </c>
      <c r="E960" s="20">
        <f t="shared" si="143"/>
        <v>0</v>
      </c>
      <c r="F960" s="18" t="e">
        <f t="shared" si="144"/>
        <v>#DIV/0!</v>
      </c>
      <c r="G960" s="5" t="e">
        <f t="shared" si="145"/>
        <v>#DIV/0!</v>
      </c>
      <c r="I960" s="4">
        <v>0.71428571428571397</v>
      </c>
    </row>
    <row r="961" spans="1:9">
      <c r="A961" s="2">
        <v>44789</v>
      </c>
      <c r="D961" s="20">
        <f t="shared" si="142"/>
        <v>0</v>
      </c>
      <c r="E961" s="20">
        <f t="shared" si="143"/>
        <v>0</v>
      </c>
      <c r="F961" s="18" t="e">
        <f t="shared" si="144"/>
        <v>#DIV/0!</v>
      </c>
      <c r="G961" s="5" t="e">
        <f t="shared" si="145"/>
        <v>#DIV/0!</v>
      </c>
      <c r="I961" s="4">
        <v>0.71428571428571397</v>
      </c>
    </row>
    <row r="962" spans="1:9">
      <c r="A962" s="2">
        <v>44790</v>
      </c>
      <c r="D962" s="20">
        <f t="shared" si="142"/>
        <v>0</v>
      </c>
      <c r="E962" s="20">
        <f t="shared" si="143"/>
        <v>0</v>
      </c>
      <c r="F962" s="18" t="e">
        <f t="shared" si="144"/>
        <v>#DIV/0!</v>
      </c>
      <c r="G962" s="5" t="e">
        <f t="shared" si="145"/>
        <v>#DIV/0!</v>
      </c>
      <c r="I962" s="4">
        <v>0.71428571428571397</v>
      </c>
    </row>
    <row r="963" spans="1:9">
      <c r="A963" s="2">
        <v>44791</v>
      </c>
      <c r="D963" s="20">
        <f t="shared" si="142"/>
        <v>0</v>
      </c>
      <c r="E963" s="20">
        <f t="shared" si="143"/>
        <v>0</v>
      </c>
      <c r="F963" s="18" t="e">
        <f t="shared" si="144"/>
        <v>#DIV/0!</v>
      </c>
      <c r="G963" s="5" t="e">
        <f t="shared" si="145"/>
        <v>#DIV/0!</v>
      </c>
      <c r="I963" s="4">
        <v>0.71428571428571397</v>
      </c>
    </row>
    <row r="964" spans="1:9">
      <c r="A964" s="2">
        <v>44792</v>
      </c>
      <c r="D964" s="20">
        <f t="shared" si="142"/>
        <v>0</v>
      </c>
      <c r="E964" s="20">
        <f t="shared" si="143"/>
        <v>0</v>
      </c>
      <c r="F964" s="18" t="e">
        <f t="shared" si="144"/>
        <v>#DIV/0!</v>
      </c>
      <c r="G964" s="5" t="e">
        <f t="shared" si="145"/>
        <v>#DIV/0!</v>
      </c>
      <c r="I964" s="4">
        <v>0.71428571428571397</v>
      </c>
    </row>
    <row r="965" spans="1:9">
      <c r="A965" s="2">
        <v>44793</v>
      </c>
      <c r="D965" s="20">
        <f t="shared" si="142"/>
        <v>0</v>
      </c>
      <c r="E965" s="20">
        <f t="shared" si="143"/>
        <v>0</v>
      </c>
      <c r="F965" s="18" t="e">
        <f t="shared" si="144"/>
        <v>#DIV/0!</v>
      </c>
      <c r="G965" s="5" t="e">
        <f t="shared" si="145"/>
        <v>#DIV/0!</v>
      </c>
      <c r="I965" s="4">
        <v>0.71428571428571397</v>
      </c>
    </row>
    <row r="966" spans="1:9">
      <c r="A966" s="35">
        <v>44794</v>
      </c>
      <c r="D966" s="20">
        <f t="shared" si="142"/>
        <v>0</v>
      </c>
      <c r="E966" s="20">
        <f t="shared" si="143"/>
        <v>0</v>
      </c>
      <c r="F966" s="18" t="e">
        <f t="shared" si="144"/>
        <v>#DIV/0!</v>
      </c>
      <c r="G966" s="5" t="e">
        <f t="shared" si="145"/>
        <v>#DIV/0!</v>
      </c>
      <c r="I966" s="4">
        <v>0.71428571428571397</v>
      </c>
    </row>
    <row r="967" spans="1:9">
      <c r="A967" s="2">
        <v>44795</v>
      </c>
      <c r="D967" s="20">
        <f t="shared" si="142"/>
        <v>0</v>
      </c>
      <c r="E967" s="20">
        <f t="shared" si="143"/>
        <v>0</v>
      </c>
      <c r="F967" s="18" t="e">
        <f t="shared" si="144"/>
        <v>#DIV/0!</v>
      </c>
      <c r="G967" s="5" t="e">
        <f t="shared" si="145"/>
        <v>#DIV/0!</v>
      </c>
      <c r="I967" s="4">
        <v>0.71428571428571397</v>
      </c>
    </row>
    <row r="968" spans="1:9">
      <c r="A968" s="2">
        <v>44796</v>
      </c>
      <c r="D968" s="20">
        <f t="shared" si="142"/>
        <v>0</v>
      </c>
      <c r="E968" s="20">
        <f t="shared" si="143"/>
        <v>0</v>
      </c>
      <c r="F968" s="18" t="e">
        <f t="shared" si="144"/>
        <v>#DIV/0!</v>
      </c>
      <c r="G968" s="5" t="e">
        <f t="shared" si="145"/>
        <v>#DIV/0!</v>
      </c>
      <c r="I968" s="4">
        <v>0.71428571428571397</v>
      </c>
    </row>
    <row r="969" spans="1:9">
      <c r="A969" s="2">
        <v>44797</v>
      </c>
      <c r="D969" s="20">
        <f t="shared" si="142"/>
        <v>0</v>
      </c>
      <c r="E969" s="20">
        <f t="shared" si="143"/>
        <v>0</v>
      </c>
      <c r="F969" s="18" t="e">
        <f t="shared" si="144"/>
        <v>#DIV/0!</v>
      </c>
      <c r="G969" s="5" t="e">
        <f t="shared" si="145"/>
        <v>#DIV/0!</v>
      </c>
      <c r="I969" s="4">
        <v>0.71428571428571397</v>
      </c>
    </row>
    <row r="970" spans="1:9">
      <c r="A970" s="2">
        <v>44798</v>
      </c>
      <c r="D970" s="20">
        <f t="shared" si="142"/>
        <v>0</v>
      </c>
      <c r="E970" s="20">
        <f t="shared" si="143"/>
        <v>0</v>
      </c>
      <c r="F970" s="18" t="e">
        <f t="shared" si="144"/>
        <v>#DIV/0!</v>
      </c>
      <c r="G970" s="5" t="e">
        <f t="shared" si="145"/>
        <v>#DIV/0!</v>
      </c>
      <c r="I970" s="4">
        <v>0.71428571428571397</v>
      </c>
    </row>
    <row r="971" spans="1:9">
      <c r="A971" s="2">
        <v>44799</v>
      </c>
      <c r="D971" s="20">
        <f t="shared" si="142"/>
        <v>0</v>
      </c>
      <c r="E971" s="20">
        <f t="shared" si="143"/>
        <v>0</v>
      </c>
      <c r="F971" s="18" t="e">
        <f t="shared" si="144"/>
        <v>#DIV/0!</v>
      </c>
      <c r="G971" s="5" t="e">
        <f t="shared" si="145"/>
        <v>#DIV/0!</v>
      </c>
      <c r="I971" s="4">
        <v>0.71428571428571397</v>
      </c>
    </row>
    <row r="972" spans="1:9">
      <c r="A972" s="2">
        <v>44800</v>
      </c>
      <c r="D972" s="20">
        <f t="shared" si="142"/>
        <v>0</v>
      </c>
      <c r="E972" s="20">
        <f t="shared" si="143"/>
        <v>0</v>
      </c>
      <c r="F972" s="18" t="e">
        <f t="shared" si="144"/>
        <v>#DIV/0!</v>
      </c>
      <c r="G972" s="5" t="e">
        <f t="shared" si="145"/>
        <v>#DIV/0!</v>
      </c>
      <c r="I972" s="4">
        <v>0.71428571428571397</v>
      </c>
    </row>
    <row r="973" spans="1:9">
      <c r="A973" s="35">
        <v>44801</v>
      </c>
      <c r="D973" s="20">
        <f t="shared" si="142"/>
        <v>0</v>
      </c>
      <c r="E973" s="20">
        <f t="shared" si="143"/>
        <v>0</v>
      </c>
      <c r="F973" s="18" t="e">
        <f t="shared" si="144"/>
        <v>#DIV/0!</v>
      </c>
      <c r="G973" s="5" t="e">
        <f t="shared" si="145"/>
        <v>#DIV/0!</v>
      </c>
      <c r="I973" s="4">
        <v>0.71428571428571397</v>
      </c>
    </row>
    <row r="974" spans="1:9">
      <c r="A974" s="2">
        <v>44802</v>
      </c>
      <c r="D974" s="20">
        <f t="shared" si="142"/>
        <v>0</v>
      </c>
      <c r="E974" s="20">
        <f t="shared" si="143"/>
        <v>0</v>
      </c>
      <c r="F974" s="18" t="e">
        <f t="shared" si="144"/>
        <v>#DIV/0!</v>
      </c>
      <c r="G974" s="5" t="e">
        <f t="shared" si="145"/>
        <v>#DIV/0!</v>
      </c>
      <c r="I974" s="4">
        <v>0.71428571428571397</v>
      </c>
    </row>
    <row r="975" spans="1:9">
      <c r="A975" s="2">
        <v>44803</v>
      </c>
      <c r="D975" s="20">
        <f t="shared" si="142"/>
        <v>0</v>
      </c>
      <c r="E975" s="20">
        <f t="shared" si="143"/>
        <v>0</v>
      </c>
      <c r="F975" s="18" t="e">
        <f t="shared" si="144"/>
        <v>#DIV/0!</v>
      </c>
      <c r="G975" s="5" t="e">
        <f t="shared" si="145"/>
        <v>#DIV/0!</v>
      </c>
      <c r="I975" s="4">
        <v>0.71428571428571397</v>
      </c>
    </row>
    <row r="976" spans="1:9">
      <c r="A976" s="2">
        <v>44804</v>
      </c>
      <c r="D976" s="20">
        <f t="shared" si="142"/>
        <v>0</v>
      </c>
      <c r="E976" s="20">
        <f t="shared" si="143"/>
        <v>0</v>
      </c>
      <c r="F976" s="18" t="e">
        <f t="shared" si="144"/>
        <v>#DIV/0!</v>
      </c>
      <c r="G976" s="5" t="e">
        <f t="shared" si="145"/>
        <v>#DIV/0!</v>
      </c>
      <c r="I976" s="4">
        <v>0.71428571428571397</v>
      </c>
    </row>
    <row r="977" spans="1:9">
      <c r="A977" s="2">
        <v>44805</v>
      </c>
      <c r="D977" s="20">
        <f t="shared" si="142"/>
        <v>0</v>
      </c>
      <c r="E977" s="20">
        <f t="shared" si="143"/>
        <v>0</v>
      </c>
      <c r="F977" s="18" t="e">
        <f t="shared" si="144"/>
        <v>#DIV/0!</v>
      </c>
      <c r="G977" s="5" t="e">
        <f t="shared" si="145"/>
        <v>#DIV/0!</v>
      </c>
      <c r="I977" s="4">
        <v>0.71428571428571397</v>
      </c>
    </row>
    <row r="978" spans="1:9">
      <c r="A978" s="2">
        <v>44806</v>
      </c>
      <c r="D978" s="20">
        <f t="shared" si="142"/>
        <v>0</v>
      </c>
      <c r="E978" s="20">
        <f t="shared" si="143"/>
        <v>0</v>
      </c>
      <c r="F978" s="18" t="e">
        <f t="shared" si="144"/>
        <v>#DIV/0!</v>
      </c>
      <c r="G978" s="5" t="e">
        <f t="shared" si="145"/>
        <v>#DIV/0!</v>
      </c>
      <c r="I978" s="4">
        <v>0.71428571428571397</v>
      </c>
    </row>
    <row r="979" spans="1:9">
      <c r="A979" s="2">
        <v>44807</v>
      </c>
      <c r="D979" s="20">
        <f t="shared" si="142"/>
        <v>0</v>
      </c>
      <c r="E979" s="20">
        <f t="shared" si="143"/>
        <v>0</v>
      </c>
      <c r="F979" s="18" t="e">
        <f t="shared" si="144"/>
        <v>#DIV/0!</v>
      </c>
      <c r="G979" s="5" t="e">
        <f t="shared" si="145"/>
        <v>#DIV/0!</v>
      </c>
      <c r="I979" s="4">
        <v>0.71428571428571397</v>
      </c>
    </row>
    <row r="980" spans="1:9">
      <c r="A980" s="35">
        <v>44808</v>
      </c>
      <c r="D980" s="20">
        <f t="shared" si="142"/>
        <v>0</v>
      </c>
      <c r="E980" s="20">
        <f t="shared" si="143"/>
        <v>0</v>
      </c>
      <c r="F980" s="18" t="e">
        <f t="shared" si="144"/>
        <v>#DIV/0!</v>
      </c>
      <c r="G980" s="5" t="e">
        <f t="shared" si="145"/>
        <v>#DIV/0!</v>
      </c>
      <c r="I980" s="4">
        <v>0.71428571428571397</v>
      </c>
    </row>
    <row r="981" spans="1:9">
      <c r="A981" s="2">
        <v>44809</v>
      </c>
      <c r="D981" s="20">
        <f t="shared" si="142"/>
        <v>0</v>
      </c>
      <c r="E981" s="20">
        <f t="shared" si="143"/>
        <v>0</v>
      </c>
      <c r="F981" s="18" t="e">
        <f t="shared" si="144"/>
        <v>#DIV/0!</v>
      </c>
      <c r="G981" s="5" t="e">
        <f t="shared" si="145"/>
        <v>#DIV/0!</v>
      </c>
      <c r="I981" s="4">
        <v>0.71428571428571397</v>
      </c>
    </row>
    <row r="982" spans="1:9">
      <c r="A982" s="2">
        <v>44810</v>
      </c>
      <c r="D982" s="20">
        <f t="shared" si="142"/>
        <v>0</v>
      </c>
      <c r="E982" s="20">
        <f t="shared" si="143"/>
        <v>0</v>
      </c>
      <c r="F982" s="18" t="e">
        <f t="shared" si="144"/>
        <v>#DIV/0!</v>
      </c>
      <c r="G982" s="5" t="e">
        <f t="shared" si="145"/>
        <v>#DIV/0!</v>
      </c>
      <c r="I982" s="4">
        <v>0.71428571428571397</v>
      </c>
    </row>
    <row r="983" spans="1:9">
      <c r="A983" s="2">
        <v>44811</v>
      </c>
      <c r="D983" s="20">
        <f t="shared" si="142"/>
        <v>0</v>
      </c>
      <c r="E983" s="20">
        <f t="shared" si="143"/>
        <v>0</v>
      </c>
      <c r="F983" s="18" t="e">
        <f t="shared" si="144"/>
        <v>#DIV/0!</v>
      </c>
      <c r="G983" s="5" t="e">
        <f t="shared" si="145"/>
        <v>#DIV/0!</v>
      </c>
      <c r="I983" s="4">
        <v>0.71428571428571397</v>
      </c>
    </row>
    <row r="984" spans="1:9">
      <c r="A984" s="2">
        <v>44812</v>
      </c>
      <c r="D984" s="20">
        <f t="shared" si="142"/>
        <v>0</v>
      </c>
      <c r="E984" s="20">
        <f t="shared" si="143"/>
        <v>0</v>
      </c>
      <c r="F984" s="18" t="e">
        <f t="shared" si="144"/>
        <v>#DIV/0!</v>
      </c>
      <c r="G984" s="5" t="e">
        <f t="shared" si="145"/>
        <v>#DIV/0!</v>
      </c>
      <c r="I984" s="4">
        <v>0.71428571428571397</v>
      </c>
    </row>
    <row r="985" spans="1:9">
      <c r="A985" s="2">
        <v>44813</v>
      </c>
      <c r="D985" s="20">
        <f t="shared" si="142"/>
        <v>0</v>
      </c>
      <c r="E985" s="20">
        <f t="shared" si="143"/>
        <v>0</v>
      </c>
      <c r="F985" s="18" t="e">
        <f t="shared" si="144"/>
        <v>#DIV/0!</v>
      </c>
      <c r="G985" s="5" t="e">
        <f t="shared" si="145"/>
        <v>#DIV/0!</v>
      </c>
      <c r="I985" s="4">
        <v>0.71428571428571397</v>
      </c>
    </row>
    <row r="986" spans="1:9">
      <c r="A986" s="2">
        <v>44814</v>
      </c>
      <c r="D986" s="20">
        <f t="shared" si="142"/>
        <v>0</v>
      </c>
      <c r="E986" s="20">
        <f t="shared" si="143"/>
        <v>0</v>
      </c>
      <c r="F986" s="18" t="e">
        <f t="shared" si="144"/>
        <v>#DIV/0!</v>
      </c>
      <c r="G986" s="5" t="e">
        <f t="shared" si="145"/>
        <v>#DIV/0!</v>
      </c>
      <c r="I986" s="4">
        <v>0.71428571428571397</v>
      </c>
    </row>
    <row r="987" spans="1:9">
      <c r="A987" s="35">
        <v>44815</v>
      </c>
      <c r="D987" s="20">
        <f t="shared" si="142"/>
        <v>0</v>
      </c>
      <c r="E987" s="20">
        <f t="shared" si="143"/>
        <v>0</v>
      </c>
      <c r="F987" s="18" t="e">
        <f t="shared" si="144"/>
        <v>#DIV/0!</v>
      </c>
      <c r="G987" s="5" t="e">
        <f t="shared" si="145"/>
        <v>#DIV/0!</v>
      </c>
      <c r="I987" s="4">
        <v>0.71428571428571397</v>
      </c>
    </row>
    <row r="988" spans="1:9">
      <c r="A988" s="2">
        <v>44816</v>
      </c>
      <c r="D988" s="20">
        <f t="shared" si="142"/>
        <v>0</v>
      </c>
      <c r="E988" s="20">
        <f t="shared" si="143"/>
        <v>0</v>
      </c>
      <c r="F988" s="18" t="e">
        <f t="shared" si="144"/>
        <v>#DIV/0!</v>
      </c>
      <c r="G988" s="5" t="e">
        <f t="shared" si="145"/>
        <v>#DIV/0!</v>
      </c>
      <c r="I988" s="4">
        <v>0.71428571428571397</v>
      </c>
    </row>
    <row r="989" spans="1:9">
      <c r="A989" s="2">
        <v>44817</v>
      </c>
      <c r="D989" s="20">
        <f t="shared" si="142"/>
        <v>0</v>
      </c>
      <c r="E989" s="20">
        <f t="shared" si="143"/>
        <v>0</v>
      </c>
      <c r="F989" s="18" t="e">
        <f t="shared" si="144"/>
        <v>#DIV/0!</v>
      </c>
      <c r="G989" s="5" t="e">
        <f t="shared" si="145"/>
        <v>#DIV/0!</v>
      </c>
      <c r="I989" s="4">
        <v>0.71428571428571397</v>
      </c>
    </row>
    <row r="990" spans="1:9">
      <c r="A990" s="2">
        <v>44818</v>
      </c>
      <c r="D990" s="20">
        <f t="shared" si="142"/>
        <v>0</v>
      </c>
      <c r="E990" s="20">
        <f t="shared" si="143"/>
        <v>0</v>
      </c>
      <c r="F990" s="18" t="e">
        <f t="shared" si="144"/>
        <v>#DIV/0!</v>
      </c>
      <c r="G990" s="5" t="e">
        <f t="shared" si="145"/>
        <v>#DIV/0!</v>
      </c>
      <c r="I990" s="4">
        <v>0.71428571428571397</v>
      </c>
    </row>
    <row r="991" spans="1:9">
      <c r="A991" s="2">
        <v>44819</v>
      </c>
      <c r="D991" s="20">
        <f t="shared" si="142"/>
        <v>0</v>
      </c>
      <c r="E991" s="20">
        <f t="shared" si="143"/>
        <v>0</v>
      </c>
      <c r="F991" s="18" t="e">
        <f t="shared" si="144"/>
        <v>#DIV/0!</v>
      </c>
      <c r="G991" s="5" t="e">
        <f t="shared" si="145"/>
        <v>#DIV/0!</v>
      </c>
      <c r="I991" s="4">
        <v>0.71428571428571397</v>
      </c>
    </row>
    <row r="992" spans="1:9">
      <c r="A992" s="2">
        <v>44820</v>
      </c>
      <c r="D992" s="20">
        <f t="shared" si="142"/>
        <v>0</v>
      </c>
      <c r="E992" s="20">
        <f t="shared" si="143"/>
        <v>0</v>
      </c>
      <c r="F992" s="18" t="e">
        <f t="shared" si="144"/>
        <v>#DIV/0!</v>
      </c>
      <c r="G992" s="5" t="e">
        <f t="shared" si="145"/>
        <v>#DIV/0!</v>
      </c>
      <c r="I992" s="4">
        <v>0.71428571428571397</v>
      </c>
    </row>
    <row r="993" spans="1:9">
      <c r="A993" s="2">
        <v>44821</v>
      </c>
      <c r="D993" s="20">
        <f t="shared" si="142"/>
        <v>0</v>
      </c>
      <c r="E993" s="20">
        <f t="shared" si="143"/>
        <v>0</v>
      </c>
      <c r="F993" s="18" t="e">
        <f t="shared" si="144"/>
        <v>#DIV/0!</v>
      </c>
      <c r="G993" s="5" t="e">
        <f t="shared" si="145"/>
        <v>#DIV/0!</v>
      </c>
      <c r="I993" s="4">
        <v>0.71428571428571397</v>
      </c>
    </row>
    <row r="994" spans="1:9">
      <c r="A994" s="35">
        <v>44822</v>
      </c>
      <c r="D994" s="20">
        <f t="shared" si="142"/>
        <v>0</v>
      </c>
      <c r="E994" s="20">
        <f t="shared" si="143"/>
        <v>0</v>
      </c>
      <c r="F994" s="18" t="e">
        <f t="shared" si="144"/>
        <v>#DIV/0!</v>
      </c>
      <c r="G994" s="5" t="e">
        <f t="shared" si="145"/>
        <v>#DIV/0!</v>
      </c>
      <c r="I994" s="4">
        <v>0.71428571428571397</v>
      </c>
    </row>
    <row r="995" spans="1:9">
      <c r="A995" s="2">
        <v>44823</v>
      </c>
      <c r="D995" s="20">
        <f t="shared" si="142"/>
        <v>0</v>
      </c>
      <c r="E995" s="20">
        <f t="shared" si="143"/>
        <v>0</v>
      </c>
      <c r="F995" s="18" t="e">
        <f t="shared" si="144"/>
        <v>#DIV/0!</v>
      </c>
      <c r="G995" s="5" t="e">
        <f t="shared" si="145"/>
        <v>#DIV/0!</v>
      </c>
      <c r="I995" s="4">
        <v>0.71428571428571397</v>
      </c>
    </row>
    <row r="996" spans="1:9">
      <c r="A996" s="2">
        <v>44824</v>
      </c>
      <c r="D996" s="20">
        <f t="shared" si="142"/>
        <v>0</v>
      </c>
      <c r="E996" s="20">
        <f t="shared" si="143"/>
        <v>0</v>
      </c>
      <c r="F996" s="18" t="e">
        <f t="shared" si="144"/>
        <v>#DIV/0!</v>
      </c>
      <c r="G996" s="5" t="e">
        <f t="shared" si="145"/>
        <v>#DIV/0!</v>
      </c>
      <c r="I996" s="4">
        <v>0.71428571428571397</v>
      </c>
    </row>
    <row r="997" spans="1:9">
      <c r="A997" s="2">
        <v>44825</v>
      </c>
      <c r="D997" s="20">
        <f t="shared" si="142"/>
        <v>0</v>
      </c>
      <c r="E997" s="20">
        <f t="shared" si="143"/>
        <v>0</v>
      </c>
      <c r="F997" s="18" t="e">
        <f t="shared" si="144"/>
        <v>#DIV/0!</v>
      </c>
      <c r="G997" s="5" t="e">
        <f t="shared" si="145"/>
        <v>#DIV/0!</v>
      </c>
      <c r="I997" s="4">
        <v>0.71428571428571397</v>
      </c>
    </row>
    <row r="998" spans="1:9">
      <c r="A998" s="2">
        <v>44826</v>
      </c>
      <c r="D998" s="20">
        <f t="shared" si="142"/>
        <v>0</v>
      </c>
      <c r="E998" s="20">
        <f t="shared" si="143"/>
        <v>0</v>
      </c>
      <c r="F998" s="18" t="e">
        <f t="shared" si="144"/>
        <v>#DIV/0!</v>
      </c>
      <c r="G998" s="5" t="e">
        <f t="shared" si="145"/>
        <v>#DIV/0!</v>
      </c>
      <c r="I998" s="4">
        <v>0.71428571428571397</v>
      </c>
    </row>
    <row r="999" spans="1:9">
      <c r="A999" s="2">
        <v>44827</v>
      </c>
      <c r="D999" s="20">
        <f t="shared" si="142"/>
        <v>0</v>
      </c>
      <c r="E999" s="20">
        <f t="shared" si="143"/>
        <v>0</v>
      </c>
      <c r="F999" s="18" t="e">
        <f t="shared" si="144"/>
        <v>#DIV/0!</v>
      </c>
      <c r="G999" s="5" t="e">
        <f t="shared" si="145"/>
        <v>#DIV/0!</v>
      </c>
      <c r="I999" s="4">
        <v>0.71428571428571397</v>
      </c>
    </row>
    <row r="1000" spans="1:9">
      <c r="A1000" s="2">
        <v>44828</v>
      </c>
      <c r="D1000" s="20">
        <f t="shared" si="142"/>
        <v>0</v>
      </c>
      <c r="E1000" s="20">
        <f t="shared" si="143"/>
        <v>0</v>
      </c>
      <c r="F1000" s="18" t="e">
        <f t="shared" si="144"/>
        <v>#DIV/0!</v>
      </c>
      <c r="G1000" s="5" t="e">
        <f t="shared" si="145"/>
        <v>#DIV/0!</v>
      </c>
      <c r="I1000" s="4">
        <v>0.71428571428571397</v>
      </c>
    </row>
    <row r="1001" spans="1:9">
      <c r="A1001" s="35">
        <v>44829</v>
      </c>
      <c r="D1001" s="20">
        <f t="shared" si="142"/>
        <v>0</v>
      </c>
      <c r="E1001" s="20">
        <f t="shared" si="143"/>
        <v>0</v>
      </c>
      <c r="F1001" s="18" t="e">
        <f t="shared" si="144"/>
        <v>#DIV/0!</v>
      </c>
      <c r="G1001" s="5" t="e">
        <f t="shared" si="145"/>
        <v>#DIV/0!</v>
      </c>
      <c r="I1001" s="4">
        <v>0.71428571428571397</v>
      </c>
    </row>
    <row r="1002" spans="1:9">
      <c r="A1002" s="2">
        <v>44830</v>
      </c>
      <c r="D1002" s="20">
        <f t="shared" si="142"/>
        <v>0</v>
      </c>
      <c r="E1002" s="20">
        <f t="shared" si="143"/>
        <v>0</v>
      </c>
      <c r="F1002" s="18" t="e">
        <f t="shared" si="144"/>
        <v>#DIV/0!</v>
      </c>
      <c r="G1002" s="5" t="e">
        <f t="shared" si="145"/>
        <v>#DIV/0!</v>
      </c>
      <c r="I1002" s="4">
        <v>0.71428571428571397</v>
      </c>
    </row>
    <row r="1003" spans="1:9">
      <c r="A1003" s="2">
        <v>44831</v>
      </c>
      <c r="D1003" s="20">
        <f t="shared" si="142"/>
        <v>0</v>
      </c>
      <c r="E1003" s="20">
        <f t="shared" si="143"/>
        <v>0</v>
      </c>
      <c r="F1003" s="18" t="e">
        <f t="shared" si="144"/>
        <v>#DIV/0!</v>
      </c>
      <c r="G1003" s="5" t="e">
        <f t="shared" si="145"/>
        <v>#DIV/0!</v>
      </c>
      <c r="I1003" s="4">
        <v>0.71428571428571397</v>
      </c>
    </row>
    <row r="1004" spans="1:9">
      <c r="A1004" s="2">
        <v>44832</v>
      </c>
      <c r="D1004" s="20">
        <f t="shared" si="142"/>
        <v>0</v>
      </c>
      <c r="E1004" s="20">
        <f t="shared" si="143"/>
        <v>0</v>
      </c>
      <c r="F1004" s="18" t="e">
        <f t="shared" si="144"/>
        <v>#DIV/0!</v>
      </c>
      <c r="G1004" s="5" t="e">
        <f t="shared" si="145"/>
        <v>#DIV/0!</v>
      </c>
      <c r="I1004" s="4">
        <v>0.71428571428571397</v>
      </c>
    </row>
    <row r="1005" spans="1:9">
      <c r="A1005" s="2">
        <v>44833</v>
      </c>
      <c r="D1005" s="20">
        <f t="shared" si="142"/>
        <v>0</v>
      </c>
      <c r="E1005" s="20">
        <f t="shared" si="143"/>
        <v>0</v>
      </c>
      <c r="F1005" s="18" t="e">
        <f t="shared" si="144"/>
        <v>#DIV/0!</v>
      </c>
      <c r="G1005" s="5" t="e">
        <f t="shared" si="145"/>
        <v>#DIV/0!</v>
      </c>
      <c r="I1005" s="4">
        <v>0.71428571428571397</v>
      </c>
    </row>
    <row r="1006" spans="1:9">
      <c r="A1006" s="2">
        <v>44834</v>
      </c>
      <c r="D1006" s="20">
        <f t="shared" si="142"/>
        <v>0</v>
      </c>
      <c r="E1006" s="20">
        <f t="shared" si="143"/>
        <v>0</v>
      </c>
      <c r="F1006" s="18" t="e">
        <f t="shared" si="144"/>
        <v>#DIV/0!</v>
      </c>
      <c r="G1006" s="5" t="e">
        <f t="shared" si="145"/>
        <v>#DIV/0!</v>
      </c>
      <c r="I1006" s="4">
        <v>0.71428571428571397</v>
      </c>
    </row>
    <row r="1007" spans="1:9">
      <c r="A1007" s="2">
        <v>44835</v>
      </c>
      <c r="D1007" s="20">
        <f t="shared" si="142"/>
        <v>0</v>
      </c>
      <c r="E1007" s="20">
        <f t="shared" si="143"/>
        <v>0</v>
      </c>
      <c r="F1007" s="18" t="e">
        <f t="shared" si="144"/>
        <v>#DIV/0!</v>
      </c>
      <c r="G1007" s="5" t="e">
        <f t="shared" si="145"/>
        <v>#DIV/0!</v>
      </c>
      <c r="I1007" s="4">
        <v>0.71428571428571397</v>
      </c>
    </row>
    <row r="1008" spans="1:9">
      <c r="A1008" s="35">
        <v>44836</v>
      </c>
      <c r="D1008" s="20">
        <f t="shared" si="142"/>
        <v>0</v>
      </c>
      <c r="E1008" s="20">
        <f t="shared" si="143"/>
        <v>0</v>
      </c>
      <c r="F1008" s="18" t="e">
        <f t="shared" si="144"/>
        <v>#DIV/0!</v>
      </c>
      <c r="G1008" s="5" t="e">
        <f t="shared" si="145"/>
        <v>#DIV/0!</v>
      </c>
      <c r="I1008" s="4">
        <v>0.71428571428571397</v>
      </c>
    </row>
    <row r="1009" spans="1:9">
      <c r="A1009" s="2">
        <v>44837</v>
      </c>
      <c r="D1009" s="20">
        <f t="shared" si="142"/>
        <v>0</v>
      </c>
      <c r="E1009" s="20">
        <f t="shared" si="143"/>
        <v>0</v>
      </c>
      <c r="F1009" s="18" t="e">
        <f t="shared" si="144"/>
        <v>#DIV/0!</v>
      </c>
      <c r="G1009" s="5" t="e">
        <f t="shared" si="145"/>
        <v>#DIV/0!</v>
      </c>
      <c r="I1009" s="4">
        <v>0.71428571428571397</v>
      </c>
    </row>
    <row r="1010" spans="1:9">
      <c r="A1010" s="2">
        <v>44838</v>
      </c>
      <c r="D1010" s="20">
        <f t="shared" si="142"/>
        <v>0</v>
      </c>
      <c r="E1010" s="20">
        <f t="shared" si="143"/>
        <v>0</v>
      </c>
      <c r="F1010" s="18" t="e">
        <f t="shared" si="144"/>
        <v>#DIV/0!</v>
      </c>
      <c r="G1010" s="5" t="e">
        <f t="shared" si="145"/>
        <v>#DIV/0!</v>
      </c>
      <c r="I1010" s="4">
        <v>0.71428571428571397</v>
      </c>
    </row>
    <row r="1011" spans="1:9">
      <c r="A1011" s="2">
        <v>44839</v>
      </c>
      <c r="D1011" s="20">
        <f t="shared" si="142"/>
        <v>0</v>
      </c>
      <c r="E1011" s="20">
        <f t="shared" si="143"/>
        <v>0</v>
      </c>
      <c r="F1011" s="18" t="e">
        <f t="shared" si="144"/>
        <v>#DIV/0!</v>
      </c>
      <c r="G1011" s="5" t="e">
        <f t="shared" si="145"/>
        <v>#DIV/0!</v>
      </c>
      <c r="I1011" s="4">
        <v>0.71428571428571397</v>
      </c>
    </row>
    <row r="1012" spans="1:9">
      <c r="A1012" s="2">
        <v>44840</v>
      </c>
      <c r="D1012" s="20">
        <f t="shared" si="142"/>
        <v>0</v>
      </c>
      <c r="E1012" s="20">
        <f t="shared" si="143"/>
        <v>0</v>
      </c>
      <c r="F1012" s="18" t="e">
        <f t="shared" si="144"/>
        <v>#DIV/0!</v>
      </c>
      <c r="G1012" s="5" t="e">
        <f t="shared" si="145"/>
        <v>#DIV/0!</v>
      </c>
      <c r="I1012" s="4">
        <v>0.71428571428571397</v>
      </c>
    </row>
    <row r="1013" spans="1:9">
      <c r="A1013" s="2">
        <v>44841</v>
      </c>
      <c r="D1013" s="20">
        <f t="shared" si="142"/>
        <v>0</v>
      </c>
      <c r="E1013" s="20">
        <f t="shared" si="143"/>
        <v>0</v>
      </c>
      <c r="F1013" s="18" t="e">
        <f t="shared" si="144"/>
        <v>#DIV/0!</v>
      </c>
      <c r="G1013" s="5" t="e">
        <f t="shared" si="145"/>
        <v>#DIV/0!</v>
      </c>
      <c r="I1013" s="4">
        <v>0.71428571428571397</v>
      </c>
    </row>
    <row r="1014" spans="1:9">
      <c r="A1014" s="2">
        <v>44842</v>
      </c>
      <c r="D1014" s="20">
        <f t="shared" si="142"/>
        <v>0</v>
      </c>
      <c r="E1014" s="20">
        <f t="shared" si="143"/>
        <v>0</v>
      </c>
      <c r="F1014" s="18" t="e">
        <f t="shared" si="144"/>
        <v>#DIV/0!</v>
      </c>
      <c r="G1014" s="5" t="e">
        <f t="shared" si="145"/>
        <v>#DIV/0!</v>
      </c>
      <c r="I1014" s="4">
        <v>0.71428571428571397</v>
      </c>
    </row>
    <row r="1015" spans="1:9">
      <c r="A1015" s="35">
        <v>44843</v>
      </c>
      <c r="D1015" s="20">
        <f t="shared" si="142"/>
        <v>0</v>
      </c>
      <c r="E1015" s="20">
        <f t="shared" si="143"/>
        <v>0</v>
      </c>
      <c r="F1015" s="18" t="e">
        <f t="shared" si="144"/>
        <v>#DIV/0!</v>
      </c>
      <c r="G1015" s="5" t="e">
        <f t="shared" si="145"/>
        <v>#DIV/0!</v>
      </c>
      <c r="I1015" s="4">
        <v>0.71428571428571397</v>
      </c>
    </row>
    <row r="1016" spans="1:9">
      <c r="A1016" s="2">
        <v>44844</v>
      </c>
      <c r="D1016" s="20">
        <f t="shared" si="142"/>
        <v>0</v>
      </c>
      <c r="E1016" s="20">
        <f t="shared" si="143"/>
        <v>0</v>
      </c>
      <c r="F1016" s="18" t="e">
        <f t="shared" si="144"/>
        <v>#DIV/0!</v>
      </c>
      <c r="G1016" s="5" t="e">
        <f t="shared" si="145"/>
        <v>#DIV/0!</v>
      </c>
      <c r="I1016" s="4">
        <v>0.71428571428571397</v>
      </c>
    </row>
    <row r="1017" spans="1:9">
      <c r="A1017" s="2">
        <v>44845</v>
      </c>
      <c r="D1017" s="20">
        <f t="shared" si="142"/>
        <v>0</v>
      </c>
      <c r="E1017" s="20">
        <f t="shared" si="143"/>
        <v>0</v>
      </c>
      <c r="F1017" s="18" t="e">
        <f t="shared" si="144"/>
        <v>#DIV/0!</v>
      </c>
      <c r="G1017" s="5" t="e">
        <f t="shared" si="145"/>
        <v>#DIV/0!</v>
      </c>
      <c r="I1017" s="4">
        <v>0.71428571428571397</v>
      </c>
    </row>
    <row r="1018" spans="1:9">
      <c r="A1018" s="2">
        <v>44846</v>
      </c>
      <c r="D1018" s="20">
        <f t="shared" si="142"/>
        <v>0</v>
      </c>
      <c r="E1018" s="20">
        <f t="shared" si="143"/>
        <v>0</v>
      </c>
      <c r="F1018" s="18" t="e">
        <f t="shared" si="144"/>
        <v>#DIV/0!</v>
      </c>
      <c r="G1018" s="5" t="e">
        <f t="shared" si="145"/>
        <v>#DIV/0!</v>
      </c>
      <c r="I1018" s="4">
        <v>0.71428571428571397</v>
      </c>
    </row>
    <row r="1019" spans="1:9">
      <c r="A1019" s="2">
        <v>44847</v>
      </c>
      <c r="D1019" s="20">
        <f t="shared" si="142"/>
        <v>0</v>
      </c>
      <c r="E1019" s="20">
        <f t="shared" si="143"/>
        <v>0</v>
      </c>
      <c r="F1019" s="18" t="e">
        <f t="shared" si="144"/>
        <v>#DIV/0!</v>
      </c>
      <c r="G1019" s="5" t="e">
        <f t="shared" si="145"/>
        <v>#DIV/0!</v>
      </c>
      <c r="I1019" s="4">
        <v>0.71428571428571397</v>
      </c>
    </row>
    <row r="1020" spans="1:9">
      <c r="A1020" s="2">
        <v>44848</v>
      </c>
      <c r="D1020" s="20">
        <f t="shared" si="142"/>
        <v>0</v>
      </c>
      <c r="E1020" s="20">
        <f t="shared" si="143"/>
        <v>0</v>
      </c>
      <c r="F1020" s="18" t="e">
        <f t="shared" si="144"/>
        <v>#DIV/0!</v>
      </c>
      <c r="G1020" s="5" t="e">
        <f t="shared" si="145"/>
        <v>#DIV/0!</v>
      </c>
      <c r="I1020" s="4">
        <v>0.71428571428571397</v>
      </c>
    </row>
    <row r="1021" spans="1:9">
      <c r="A1021" s="2">
        <v>44849</v>
      </c>
      <c r="D1021" s="20">
        <f t="shared" ref="D1021:D1034" si="146">SUM(B1015:B1021)</f>
        <v>0</v>
      </c>
      <c r="E1021" s="20">
        <f t="shared" ref="E1021:E1034" si="147">SUM(B1008:B1014)</f>
        <v>0</v>
      </c>
      <c r="F1021" s="18" t="e">
        <f t="shared" ref="F1021:F1034" si="148">D1021/E1021</f>
        <v>#DIV/0!</v>
      </c>
      <c r="G1021" s="5" t="e">
        <f t="shared" ref="G1021:G1027" si="149">F1028^I1028</f>
        <v>#DIV/0!</v>
      </c>
      <c r="I1021" s="4">
        <v>0.71428571428571397</v>
      </c>
    </row>
    <row r="1022" spans="1:9">
      <c r="A1022" s="35">
        <v>44850</v>
      </c>
      <c r="D1022" s="20">
        <f t="shared" si="146"/>
        <v>0</v>
      </c>
      <c r="E1022" s="20">
        <f t="shared" si="147"/>
        <v>0</v>
      </c>
      <c r="F1022" s="18" t="e">
        <f t="shared" si="148"/>
        <v>#DIV/0!</v>
      </c>
      <c r="G1022" s="5" t="e">
        <f t="shared" si="149"/>
        <v>#DIV/0!</v>
      </c>
      <c r="I1022" s="4">
        <v>0.71428571428571397</v>
      </c>
    </row>
    <row r="1023" spans="1:9">
      <c r="A1023" s="2">
        <v>44851</v>
      </c>
      <c r="D1023" s="20">
        <f t="shared" si="146"/>
        <v>0</v>
      </c>
      <c r="E1023" s="20">
        <f t="shared" si="147"/>
        <v>0</v>
      </c>
      <c r="F1023" s="18" t="e">
        <f t="shared" si="148"/>
        <v>#DIV/0!</v>
      </c>
      <c r="G1023" s="5" t="e">
        <f t="shared" si="149"/>
        <v>#DIV/0!</v>
      </c>
      <c r="I1023" s="4">
        <v>0.71428571428571397</v>
      </c>
    </row>
    <row r="1024" spans="1:9">
      <c r="A1024" s="2">
        <v>44852</v>
      </c>
      <c r="D1024" s="20">
        <f t="shared" si="146"/>
        <v>0</v>
      </c>
      <c r="E1024" s="20">
        <f t="shared" si="147"/>
        <v>0</v>
      </c>
      <c r="F1024" s="18" t="e">
        <f t="shared" si="148"/>
        <v>#DIV/0!</v>
      </c>
      <c r="G1024" s="5" t="e">
        <f t="shared" si="149"/>
        <v>#DIV/0!</v>
      </c>
      <c r="I1024" s="4">
        <v>0.71428571428571397</v>
      </c>
    </row>
    <row r="1025" spans="1:9">
      <c r="A1025" s="2">
        <v>44853</v>
      </c>
      <c r="D1025" s="20">
        <f t="shared" si="146"/>
        <v>0</v>
      </c>
      <c r="E1025" s="20">
        <f t="shared" si="147"/>
        <v>0</v>
      </c>
      <c r="F1025" s="18" t="e">
        <f t="shared" si="148"/>
        <v>#DIV/0!</v>
      </c>
      <c r="G1025" s="5" t="e">
        <f t="shared" si="149"/>
        <v>#DIV/0!</v>
      </c>
      <c r="I1025" s="4">
        <v>0.71428571428571397</v>
      </c>
    </row>
    <row r="1026" spans="1:9">
      <c r="A1026" s="2">
        <v>44854</v>
      </c>
      <c r="D1026" s="20">
        <f t="shared" si="146"/>
        <v>0</v>
      </c>
      <c r="E1026" s="20">
        <f t="shared" si="147"/>
        <v>0</v>
      </c>
      <c r="F1026" s="18" t="e">
        <f t="shared" si="148"/>
        <v>#DIV/0!</v>
      </c>
      <c r="G1026" s="5" t="e">
        <f t="shared" si="149"/>
        <v>#DIV/0!</v>
      </c>
      <c r="I1026" s="4">
        <v>0.71428571428571397</v>
      </c>
    </row>
    <row r="1027" spans="1:9">
      <c r="A1027" s="2">
        <v>44855</v>
      </c>
      <c r="D1027" s="20">
        <f t="shared" si="146"/>
        <v>0</v>
      </c>
      <c r="E1027" s="20">
        <f t="shared" si="147"/>
        <v>0</v>
      </c>
      <c r="F1027" s="18" t="e">
        <f t="shared" si="148"/>
        <v>#DIV/0!</v>
      </c>
      <c r="G1027" s="5" t="e">
        <f t="shared" si="149"/>
        <v>#DIV/0!</v>
      </c>
      <c r="I1027" s="4">
        <v>0.71428571428571397</v>
      </c>
    </row>
    <row r="1028" spans="1:9">
      <c r="A1028" s="2">
        <v>44856</v>
      </c>
      <c r="D1028" s="20">
        <f t="shared" si="146"/>
        <v>0</v>
      </c>
      <c r="E1028" s="20">
        <f t="shared" si="147"/>
        <v>0</v>
      </c>
      <c r="F1028" s="18" t="e">
        <f t="shared" si="148"/>
        <v>#DIV/0!</v>
      </c>
      <c r="G1028" s="5" t="e">
        <f>#REF!^#REF!</f>
        <v>#REF!</v>
      </c>
      <c r="I1028" s="4">
        <v>0.71428571428571397</v>
      </c>
    </row>
    <row r="1029" spans="1:9">
      <c r="A1029" s="35">
        <v>44857</v>
      </c>
      <c r="D1029" s="20">
        <f t="shared" si="146"/>
        <v>0</v>
      </c>
      <c r="E1029" s="20">
        <f t="shared" si="147"/>
        <v>0</v>
      </c>
      <c r="F1029" s="18" t="e">
        <f t="shared" si="148"/>
        <v>#DIV/0!</v>
      </c>
      <c r="G1029" s="5" t="e">
        <f>#REF!^#REF!</f>
        <v>#REF!</v>
      </c>
      <c r="I1029" s="4">
        <v>0.71428571428571397</v>
      </c>
    </row>
    <row r="1030" spans="1:9">
      <c r="A1030" s="2">
        <v>44858</v>
      </c>
      <c r="D1030" s="20">
        <f t="shared" si="146"/>
        <v>0</v>
      </c>
      <c r="E1030" s="20">
        <f t="shared" si="147"/>
        <v>0</v>
      </c>
      <c r="F1030" s="18" t="e">
        <f t="shared" si="148"/>
        <v>#DIV/0!</v>
      </c>
      <c r="G1030" s="5" t="e">
        <f>#REF!^#REF!</f>
        <v>#REF!</v>
      </c>
      <c r="I1030" s="4">
        <v>0.71428571428571397</v>
      </c>
    </row>
    <row r="1031" spans="1:9">
      <c r="A1031" s="2">
        <v>44859</v>
      </c>
      <c r="D1031" s="20">
        <f t="shared" si="146"/>
        <v>0</v>
      </c>
      <c r="E1031" s="20">
        <f t="shared" si="147"/>
        <v>0</v>
      </c>
      <c r="F1031" s="18" t="e">
        <f t="shared" si="148"/>
        <v>#DIV/0!</v>
      </c>
      <c r="G1031" s="5" t="e">
        <f>#REF!^#REF!</f>
        <v>#REF!</v>
      </c>
      <c r="I1031" s="4">
        <v>0.71428571428571397</v>
      </c>
    </row>
    <row r="1032" spans="1:9">
      <c r="A1032" s="2">
        <v>44860</v>
      </c>
      <c r="D1032" s="20">
        <f t="shared" si="146"/>
        <v>0</v>
      </c>
      <c r="E1032" s="20">
        <f t="shared" si="147"/>
        <v>0</v>
      </c>
      <c r="F1032" s="18" t="e">
        <f t="shared" si="148"/>
        <v>#DIV/0!</v>
      </c>
      <c r="G1032" s="5" t="e">
        <f>#REF!^#REF!</f>
        <v>#REF!</v>
      </c>
      <c r="I1032" s="4">
        <v>0.71428571428571397</v>
      </c>
    </row>
    <row r="1033" spans="1:9">
      <c r="A1033" s="2">
        <v>44861</v>
      </c>
      <c r="D1033" s="20">
        <f t="shared" si="146"/>
        <v>0</v>
      </c>
      <c r="E1033" s="20">
        <f t="shared" si="147"/>
        <v>0</v>
      </c>
      <c r="F1033" s="18" t="e">
        <f t="shared" si="148"/>
        <v>#DIV/0!</v>
      </c>
      <c r="G1033" s="5" t="e">
        <f>#REF!^#REF!</f>
        <v>#REF!</v>
      </c>
      <c r="I1033" s="4">
        <v>0.71428571428571397</v>
      </c>
    </row>
    <row r="1034" spans="1:9">
      <c r="A1034" s="2">
        <v>44862</v>
      </c>
      <c r="D1034" s="20">
        <f t="shared" si="146"/>
        <v>0</v>
      </c>
      <c r="E1034" s="20">
        <f t="shared" si="147"/>
        <v>0</v>
      </c>
      <c r="F1034" s="18" t="e">
        <f t="shared" si="148"/>
        <v>#DIV/0!</v>
      </c>
      <c r="G1034" s="5" t="e">
        <f>#REF!^#REF!</f>
        <v>#REF!</v>
      </c>
      <c r="I1034" s="4">
        <v>0.71428571428571397</v>
      </c>
    </row>
  </sheetData>
  <phoneticPr fontId="1"/>
  <pageMargins left="0.7" right="0.7" top="0.75" bottom="0.75" header="0.3" footer="0.3"/>
  <pageSetup paperSize="9" orientation="portrait" horizontalDpi="4294967293" verticalDpi="1200" r:id="rId1"/>
  <ignoredErrors>
    <ignoredError sqref="F528:F548 F523:F527 F32 F24:F31 F594:G614 G587:G593 D3:G12 E13:G13 F14:F23 G14:G17 G25 F717:F727 G710:G727 F728:F743 G728:G743" evalError="1"/>
    <ignoredError sqref="E517:E523 D501:E516 D486:E500 D470:E485 D450:E469 D429:E449 D405:E428 D381:E404 D356:E380 D333:E355 D311:E332 D293:E310 D275:E292 D251:E274 D227:E250 D203:E226 D179:E202 D155:E178 D131:E154 D107:E130 D83:E106 D59:E82 D35:E58 D32:E34 D16:D31 D15 D517:D518 E524:E525 D519:D523 E526:E530 D524:D533 E531:E540 D534:D540 D541:E565 D566:E586 D587:E587 E588:E594 D588:D591 E595:E598 D592:D594 E599:E601 D595:D596 E602:E603 D597:D598 E604:E605 D599:D603 E606:E610 D604:D605 E611:E612 D606:D613 E613:E620 D614:D615 E621:E622 D616:D617 E623:E624 D618:D622 E625:E629 D623:D626 E630:E633 D627:D632 E634:E639 D633:D634 E640:E641 D635:D640 E642:E647 D641:D645 E648:E652 D646:D668 E653:E668 D669:E687 E688:E694 E16:E31 D688:D710 E695:E717 D711:D714 E718:E7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3110-8BED-4B51-8B20-A5AB90DE9B54}">
  <dimension ref="A1:N1034"/>
  <sheetViews>
    <sheetView workbookViewId="0">
      <pane ySplit="2" topLeftCell="A715" activePane="bottomLeft" state="frozen"/>
      <selection pane="bottomLeft" activeCell="J728" sqref="J728"/>
    </sheetView>
  </sheetViews>
  <sheetFormatPr defaultRowHeight="18.75"/>
  <cols>
    <col min="1" max="1" width="9.5" customWidth="1"/>
    <col min="2" max="2" width="9" style="24"/>
    <col min="3" max="3" width="3.25" customWidth="1"/>
    <col min="6" max="6" width="10.125" customWidth="1"/>
    <col min="7" max="7" width="9.625" style="39" customWidth="1"/>
    <col min="8" max="8" width="8" customWidth="1"/>
    <col min="9" max="9" width="6.625" customWidth="1"/>
  </cols>
  <sheetData>
    <row r="1" spans="1:9" ht="32.25" customHeight="1">
      <c r="A1" s="32" t="s">
        <v>14</v>
      </c>
      <c r="B1" s="58" t="s">
        <v>33</v>
      </c>
      <c r="G1" s="54" t="s">
        <v>31</v>
      </c>
    </row>
    <row r="2" spans="1:9" ht="38.25" customHeight="1">
      <c r="A2" s="53" t="s">
        <v>30</v>
      </c>
      <c r="B2" s="23" t="s">
        <v>5</v>
      </c>
      <c r="C2" s="12"/>
      <c r="D2" s="11" t="s">
        <v>6</v>
      </c>
      <c r="E2" s="11" t="s">
        <v>7</v>
      </c>
      <c r="F2" s="10" t="s">
        <v>9</v>
      </c>
      <c r="G2" s="59" t="s">
        <v>0</v>
      </c>
      <c r="H2" s="3" t="s">
        <v>4</v>
      </c>
      <c r="I2" s="3" t="s">
        <v>26</v>
      </c>
    </row>
    <row r="3" spans="1:9" ht="18.75" customHeight="1">
      <c r="A3" s="2">
        <v>43831</v>
      </c>
      <c r="B3" s="24">
        <v>0</v>
      </c>
      <c r="C3" s="12"/>
      <c r="D3" s="11"/>
      <c r="E3" s="11"/>
      <c r="F3" s="10"/>
      <c r="G3" s="31"/>
      <c r="H3" s="3"/>
    </row>
    <row r="4" spans="1:9" ht="18.75" customHeight="1">
      <c r="A4" s="2">
        <v>43832</v>
      </c>
      <c r="B4" s="24">
        <v>0</v>
      </c>
      <c r="C4" s="12"/>
      <c r="D4" s="11"/>
      <c r="E4" s="11"/>
      <c r="F4" s="10"/>
      <c r="G4" s="31"/>
      <c r="H4" s="3"/>
    </row>
    <row r="5" spans="1:9" ht="18.75" customHeight="1">
      <c r="A5" s="2">
        <v>43833</v>
      </c>
      <c r="B5" s="24">
        <v>0</v>
      </c>
      <c r="C5" s="12"/>
      <c r="D5" s="11"/>
      <c r="E5" s="11"/>
      <c r="F5" s="10"/>
      <c r="G5" s="31"/>
      <c r="H5" s="3"/>
    </row>
    <row r="6" spans="1:9">
      <c r="A6" s="2">
        <v>43834</v>
      </c>
      <c r="B6" s="24">
        <v>0</v>
      </c>
      <c r="C6" s="13"/>
      <c r="D6" s="13"/>
      <c r="E6" s="13"/>
      <c r="F6" s="1"/>
      <c r="G6" s="14"/>
    </row>
    <row r="7" spans="1:9">
      <c r="A7" s="2">
        <v>43835</v>
      </c>
      <c r="B7" s="24">
        <v>0</v>
      </c>
      <c r="C7" s="13"/>
      <c r="D7" s="13"/>
      <c r="E7" s="13"/>
      <c r="F7" s="1"/>
      <c r="G7" s="14"/>
    </row>
    <row r="8" spans="1:9">
      <c r="A8" s="2">
        <v>43836</v>
      </c>
      <c r="B8" s="24">
        <v>0</v>
      </c>
      <c r="C8" s="13"/>
      <c r="D8" s="13"/>
      <c r="E8" s="13"/>
      <c r="F8" s="1"/>
      <c r="G8" s="14"/>
      <c r="H8" s="2"/>
    </row>
    <row r="9" spans="1:9">
      <c r="A9" s="2">
        <v>43837</v>
      </c>
      <c r="B9" s="24">
        <v>0</v>
      </c>
      <c r="C9" s="13"/>
      <c r="D9" s="13"/>
      <c r="E9" s="13"/>
      <c r="F9" s="1"/>
      <c r="G9" s="14"/>
    </row>
    <row r="10" spans="1:9">
      <c r="A10" s="2">
        <v>43838</v>
      </c>
      <c r="B10" s="24">
        <v>0</v>
      </c>
      <c r="C10" s="13"/>
      <c r="D10" s="13"/>
      <c r="E10" s="13"/>
      <c r="F10" s="1"/>
      <c r="G10" s="14"/>
      <c r="H10" s="28"/>
    </row>
    <row r="11" spans="1:9">
      <c r="A11" s="2">
        <v>43839</v>
      </c>
      <c r="B11" s="24">
        <v>0</v>
      </c>
      <c r="C11" s="13"/>
      <c r="D11" s="13" t="e">
        <f t="shared" ref="D11" si="0">SUM(#REF!)</f>
        <v>#REF!</v>
      </c>
      <c r="E11" s="13" t="e">
        <f t="shared" ref="E11" si="1">SUM(#REF!)</f>
        <v>#REF!</v>
      </c>
      <c r="F11" s="1" t="e">
        <f t="shared" ref="F11:F74" si="2">D11/E11</f>
        <v>#REF!</v>
      </c>
      <c r="G11" s="14" t="e">
        <f t="shared" ref="G11:G25" si="3">F25^H3596</f>
        <v>#REF!</v>
      </c>
      <c r="H11" s="28">
        <v>0.35714285714285715</v>
      </c>
    </row>
    <row r="12" spans="1:9">
      <c r="A12" s="2">
        <v>43840</v>
      </c>
      <c r="B12" s="24">
        <v>0</v>
      </c>
      <c r="C12" s="13"/>
      <c r="D12" s="13" t="e">
        <f t="shared" ref="D12" si="4">SUM(#REF!)</f>
        <v>#REF!</v>
      </c>
      <c r="E12" s="13" t="e">
        <f t="shared" ref="E12" si="5">SUM(#REF!)</f>
        <v>#REF!</v>
      </c>
      <c r="F12" s="1" t="e">
        <f t="shared" si="2"/>
        <v>#REF!</v>
      </c>
      <c r="G12" s="14" t="e">
        <f t="shared" si="3"/>
        <v>#REF!</v>
      </c>
      <c r="H12" s="28">
        <v>0.35714285714285715</v>
      </c>
    </row>
    <row r="13" spans="1:9">
      <c r="A13" s="2">
        <v>43841</v>
      </c>
      <c r="B13" s="24">
        <v>0</v>
      </c>
      <c r="C13" s="13"/>
      <c r="D13" s="13" t="e">
        <f t="shared" ref="D13" si="6">SUM(#REF!)</f>
        <v>#REF!</v>
      </c>
      <c r="E13" s="13" t="e">
        <f t="shared" ref="E13" si="7">SUM(#REF!)</f>
        <v>#REF!</v>
      </c>
      <c r="F13" s="1" t="e">
        <f t="shared" si="2"/>
        <v>#REF!</v>
      </c>
      <c r="G13" s="14" t="e">
        <f t="shared" si="3"/>
        <v>#REF!</v>
      </c>
      <c r="H13" s="28">
        <v>0.35714285714285715</v>
      </c>
    </row>
    <row r="14" spans="1:9">
      <c r="A14" s="35">
        <v>43842</v>
      </c>
      <c r="B14" s="24">
        <v>0</v>
      </c>
      <c r="C14" s="13"/>
      <c r="D14" s="13">
        <f t="shared" ref="D14:D23" si="8">SUM(B1:B14)</f>
        <v>0</v>
      </c>
      <c r="E14" s="13" t="e">
        <f t="shared" ref="E14" si="9">SUM(#REF!)</f>
        <v>#REF!</v>
      </c>
      <c r="F14" s="1" t="e">
        <f t="shared" si="2"/>
        <v>#REF!</v>
      </c>
      <c r="G14" s="14" t="e">
        <f t="shared" si="3"/>
        <v>#REF!</v>
      </c>
      <c r="H14" s="28">
        <v>0.35714285714285715</v>
      </c>
    </row>
    <row r="15" spans="1:9">
      <c r="A15" s="2">
        <v>43843</v>
      </c>
      <c r="B15" s="24">
        <v>0</v>
      </c>
      <c r="C15" s="13"/>
      <c r="D15" s="13">
        <f t="shared" si="8"/>
        <v>0</v>
      </c>
      <c r="E15" s="13" t="e">
        <f t="shared" ref="E15" si="10">SUM(#REF!)</f>
        <v>#REF!</v>
      </c>
      <c r="F15" s="1" t="e">
        <f t="shared" si="2"/>
        <v>#REF!</v>
      </c>
      <c r="G15" s="14" t="e">
        <f t="shared" si="3"/>
        <v>#REF!</v>
      </c>
      <c r="H15" s="28">
        <v>0.35714285714285715</v>
      </c>
    </row>
    <row r="16" spans="1:9">
      <c r="A16" s="2">
        <v>43844</v>
      </c>
      <c r="B16" s="24">
        <v>0</v>
      </c>
      <c r="C16" s="13"/>
      <c r="D16" s="13">
        <f t="shared" si="8"/>
        <v>0</v>
      </c>
      <c r="E16" s="13" t="e">
        <f t="shared" ref="E16" si="11">SUM(#REF!)</f>
        <v>#REF!</v>
      </c>
      <c r="F16" s="1" t="e">
        <f t="shared" si="2"/>
        <v>#REF!</v>
      </c>
      <c r="G16" s="14" t="e">
        <f t="shared" si="3"/>
        <v>#REF!</v>
      </c>
      <c r="H16" s="28">
        <v>0.35714285714285715</v>
      </c>
    </row>
    <row r="17" spans="1:9">
      <c r="A17" s="2">
        <v>43845</v>
      </c>
      <c r="B17" s="24">
        <v>0</v>
      </c>
      <c r="C17" s="13"/>
      <c r="D17" s="13">
        <f t="shared" si="8"/>
        <v>0</v>
      </c>
      <c r="E17" s="13" t="e">
        <f t="shared" ref="E17" si="12">SUM(#REF!)</f>
        <v>#REF!</v>
      </c>
      <c r="F17" s="1" t="e">
        <f t="shared" si="2"/>
        <v>#REF!</v>
      </c>
      <c r="G17" s="14" t="e">
        <f t="shared" si="3"/>
        <v>#DIV/0!</v>
      </c>
      <c r="H17" s="28">
        <v>0.35714285714285715</v>
      </c>
    </row>
    <row r="18" spans="1:9">
      <c r="A18" s="2">
        <v>43846</v>
      </c>
      <c r="B18" s="24">
        <v>1</v>
      </c>
      <c r="C18" s="13"/>
      <c r="D18" s="13">
        <f t="shared" si="8"/>
        <v>1</v>
      </c>
      <c r="E18" s="13" t="e">
        <f t="shared" ref="E18" si="13">SUM(#REF!)</f>
        <v>#REF!</v>
      </c>
      <c r="F18" s="1" t="e">
        <f t="shared" si="2"/>
        <v>#REF!</v>
      </c>
      <c r="G18" s="14">
        <f t="shared" si="3"/>
        <v>1</v>
      </c>
      <c r="H18" s="28">
        <v>0.35714285714285715</v>
      </c>
    </row>
    <row r="19" spans="1:9">
      <c r="A19" s="2">
        <v>43847</v>
      </c>
      <c r="B19" s="24">
        <v>0</v>
      </c>
      <c r="C19" s="13"/>
      <c r="D19" s="13">
        <f t="shared" si="8"/>
        <v>1</v>
      </c>
      <c r="E19" s="13" t="e">
        <f t="shared" ref="E19:E21" si="14">SUM(#REF!)</f>
        <v>#REF!</v>
      </c>
      <c r="F19" s="1" t="e">
        <f t="shared" si="2"/>
        <v>#REF!</v>
      </c>
      <c r="G19" s="14">
        <f t="shared" si="3"/>
        <v>1</v>
      </c>
      <c r="H19" s="28">
        <v>0.35714285714285715</v>
      </c>
    </row>
    <row r="20" spans="1:9">
      <c r="A20" s="2">
        <v>43848</v>
      </c>
      <c r="B20" s="24">
        <v>0</v>
      </c>
      <c r="C20" s="13"/>
      <c r="D20" s="13">
        <f t="shared" si="8"/>
        <v>1</v>
      </c>
      <c r="E20" s="13" t="e">
        <f t="shared" si="14"/>
        <v>#REF!</v>
      </c>
      <c r="F20" s="1" t="e">
        <f t="shared" si="2"/>
        <v>#REF!</v>
      </c>
      <c r="G20" s="14">
        <f t="shared" si="3"/>
        <v>1</v>
      </c>
      <c r="H20" s="28">
        <v>0.35714285714285715</v>
      </c>
    </row>
    <row r="21" spans="1:9">
      <c r="A21" s="35">
        <v>43849</v>
      </c>
      <c r="B21" s="24">
        <v>0</v>
      </c>
      <c r="C21" s="13"/>
      <c r="D21" s="13">
        <f t="shared" si="8"/>
        <v>1</v>
      </c>
      <c r="E21" s="13" t="e">
        <f t="shared" si="14"/>
        <v>#REF!</v>
      </c>
      <c r="F21" s="1" t="e">
        <f t="shared" si="2"/>
        <v>#REF!</v>
      </c>
      <c r="G21" s="14">
        <f t="shared" si="3"/>
        <v>1</v>
      </c>
      <c r="H21" s="28">
        <v>0.35714285714285715</v>
      </c>
    </row>
    <row r="22" spans="1:9">
      <c r="A22" s="2">
        <v>43850</v>
      </c>
      <c r="B22" s="24">
        <v>0</v>
      </c>
      <c r="C22" s="13"/>
      <c r="D22" s="13">
        <f t="shared" si="8"/>
        <v>1</v>
      </c>
      <c r="E22" s="13" t="e">
        <f>SUM(#REF!)</f>
        <v>#REF!</v>
      </c>
      <c r="F22" s="1" t="e">
        <f t="shared" si="2"/>
        <v>#REF!</v>
      </c>
      <c r="G22" s="14">
        <f t="shared" si="3"/>
        <v>1</v>
      </c>
      <c r="H22" s="28">
        <v>0.35714285714285715</v>
      </c>
    </row>
    <row r="23" spans="1:9">
      <c r="A23" s="2">
        <v>43851</v>
      </c>
      <c r="B23" s="24">
        <v>0</v>
      </c>
      <c r="C23" s="13"/>
      <c r="D23" s="13">
        <f t="shared" si="8"/>
        <v>1</v>
      </c>
      <c r="E23" s="13" t="e">
        <f>SUM(#REF!)</f>
        <v>#REF!</v>
      </c>
      <c r="F23" s="1" t="e">
        <f t="shared" si="2"/>
        <v>#REF!</v>
      </c>
      <c r="G23" s="14">
        <f t="shared" si="3"/>
        <v>1</v>
      </c>
      <c r="H23" s="28">
        <v>0.35714285714285715</v>
      </c>
    </row>
    <row r="24" spans="1:9">
      <c r="A24" s="2">
        <v>43852</v>
      </c>
      <c r="B24" s="24">
        <v>0</v>
      </c>
      <c r="C24" s="13"/>
      <c r="D24" s="13">
        <f t="shared" ref="D24:D87" si="15">SUM(B11:B24)</f>
        <v>1</v>
      </c>
      <c r="E24" s="13" t="e">
        <f>SUM(#REF!)</f>
        <v>#REF!</v>
      </c>
      <c r="F24" s="1" t="e">
        <f t="shared" si="2"/>
        <v>#REF!</v>
      </c>
      <c r="G24" s="14">
        <f t="shared" si="3"/>
        <v>1</v>
      </c>
      <c r="H24" s="28">
        <v>0.35714285714285715</v>
      </c>
    </row>
    <row r="25" spans="1:9">
      <c r="A25" s="2">
        <v>43853</v>
      </c>
      <c r="B25" s="24">
        <v>0</v>
      </c>
      <c r="C25" s="13"/>
      <c r="D25" s="13">
        <f t="shared" si="15"/>
        <v>1</v>
      </c>
      <c r="E25" s="13" t="e">
        <f>SUM(#REF!)</f>
        <v>#REF!</v>
      </c>
      <c r="F25" s="1" t="e">
        <f t="shared" si="2"/>
        <v>#REF!</v>
      </c>
      <c r="G25" s="14">
        <f t="shared" si="3"/>
        <v>1</v>
      </c>
      <c r="H25" s="28">
        <v>0.35714285714285715</v>
      </c>
    </row>
    <row r="26" spans="1:9">
      <c r="A26" s="2">
        <v>43854</v>
      </c>
      <c r="B26" s="24">
        <v>1</v>
      </c>
      <c r="C26" s="13"/>
      <c r="D26" s="13">
        <f t="shared" si="15"/>
        <v>2</v>
      </c>
      <c r="E26" s="13" t="e">
        <f>SUM(#REF!)</f>
        <v>#REF!</v>
      </c>
      <c r="F26" s="1" t="e">
        <f t="shared" si="2"/>
        <v>#REF!</v>
      </c>
      <c r="G26" s="14">
        <f>F40^H40</f>
        <v>1.95130967914723</v>
      </c>
      <c r="H26" s="28">
        <v>0.35714285714285715</v>
      </c>
      <c r="I26" s="9"/>
    </row>
    <row r="27" spans="1:9">
      <c r="A27" s="2">
        <v>43855</v>
      </c>
      <c r="B27" s="24">
        <v>1</v>
      </c>
      <c r="C27" s="13"/>
      <c r="D27" s="13">
        <f t="shared" si="15"/>
        <v>3</v>
      </c>
      <c r="E27" s="13" t="e">
        <f>SUM(#REF!)</f>
        <v>#REF!</v>
      </c>
      <c r="F27" s="1" t="e">
        <f t="shared" si="2"/>
        <v>#REF!</v>
      </c>
      <c r="G27" s="14">
        <f t="shared" ref="G27:G90" si="16">F41^H41</f>
        <v>1.6406707120152757</v>
      </c>
      <c r="H27" s="28">
        <v>0.35714285714285715</v>
      </c>
      <c r="I27" s="9"/>
    </row>
    <row r="28" spans="1:9">
      <c r="A28" s="35">
        <v>43856</v>
      </c>
      <c r="B28" s="24">
        <v>1</v>
      </c>
      <c r="C28" s="13"/>
      <c r="D28" s="13">
        <f t="shared" si="15"/>
        <v>4</v>
      </c>
      <c r="E28" s="13" t="e">
        <f>SUM(#REF!)</f>
        <v>#REF!</v>
      </c>
      <c r="F28" s="1" t="e">
        <f t="shared" si="2"/>
        <v>#REF!</v>
      </c>
      <c r="G28" s="14">
        <f t="shared" si="16"/>
        <v>1.4351739191550741</v>
      </c>
      <c r="H28" s="28">
        <v>0.35714285714285715</v>
      </c>
      <c r="I28" s="9"/>
    </row>
    <row r="29" spans="1:9">
      <c r="A29" s="2">
        <v>43857</v>
      </c>
      <c r="B29" s="24">
        <v>0</v>
      </c>
      <c r="C29" s="13"/>
      <c r="D29" s="13">
        <f t="shared" si="15"/>
        <v>4</v>
      </c>
      <c r="E29" s="13" t="e">
        <f>SUM(#REF!)</f>
        <v>#REF!</v>
      </c>
      <c r="F29" s="1" t="e">
        <f t="shared" si="2"/>
        <v>#REF!</v>
      </c>
      <c r="G29" s="14">
        <f t="shared" si="16"/>
        <v>1.4351739191550741</v>
      </c>
      <c r="H29" s="28">
        <v>0.35714285714285715</v>
      </c>
      <c r="I29" s="9"/>
    </row>
    <row r="30" spans="1:9">
      <c r="A30" s="2">
        <v>43858</v>
      </c>
      <c r="B30" s="24">
        <v>3</v>
      </c>
      <c r="C30" s="13"/>
      <c r="D30" s="13">
        <f t="shared" si="15"/>
        <v>7</v>
      </c>
      <c r="E30" s="13" t="e">
        <f>SUM(#REF!)</f>
        <v>#REF!</v>
      </c>
      <c r="F30" s="1" t="e">
        <f t="shared" si="2"/>
        <v>#REF!</v>
      </c>
      <c r="G30" s="14">
        <f t="shared" si="16"/>
        <v>1.093906411163067</v>
      </c>
      <c r="H30" s="28">
        <v>0.35714285714285715</v>
      </c>
      <c r="I30" s="7"/>
    </row>
    <row r="31" spans="1:9">
      <c r="A31" s="2">
        <v>43859</v>
      </c>
      <c r="B31" s="24">
        <v>1</v>
      </c>
      <c r="C31" s="13"/>
      <c r="D31" s="13">
        <f t="shared" si="15"/>
        <v>8</v>
      </c>
      <c r="E31" s="13">
        <f>SUM(B1:B17)</f>
        <v>0</v>
      </c>
      <c r="F31" s="1" t="e">
        <f t="shared" si="2"/>
        <v>#DIV/0!</v>
      </c>
      <c r="G31" s="14">
        <f t="shared" si="16"/>
        <v>1.0429626548631628</v>
      </c>
      <c r="H31" s="28">
        <v>0.35714285714285715</v>
      </c>
      <c r="I31" s="7"/>
    </row>
    <row r="32" spans="1:9">
      <c r="A32" s="2">
        <v>43860</v>
      </c>
      <c r="B32" s="24">
        <v>4</v>
      </c>
      <c r="C32" s="13"/>
      <c r="D32" s="13">
        <f t="shared" si="15"/>
        <v>11</v>
      </c>
      <c r="E32" s="13">
        <f>SUM(B2:B18)</f>
        <v>1</v>
      </c>
      <c r="F32" s="1">
        <f t="shared" si="2"/>
        <v>11</v>
      </c>
      <c r="G32" s="14">
        <f t="shared" si="16"/>
        <v>0.89249579627141307</v>
      </c>
      <c r="H32" s="28">
        <v>0.35714285714285715</v>
      </c>
      <c r="I32" s="8"/>
    </row>
    <row r="33" spans="1:9">
      <c r="A33" s="2">
        <v>43861</v>
      </c>
      <c r="B33" s="24">
        <v>0</v>
      </c>
      <c r="C33" s="13"/>
      <c r="D33" s="13">
        <f t="shared" si="15"/>
        <v>11</v>
      </c>
      <c r="E33" s="13">
        <f t="shared" ref="E33:E34" si="17">SUM(B6:B19)</f>
        <v>1</v>
      </c>
      <c r="F33" s="1">
        <f t="shared" si="2"/>
        <v>11</v>
      </c>
      <c r="G33" s="14">
        <f t="shared" si="16"/>
        <v>1.0614778901754467</v>
      </c>
      <c r="H33" s="28">
        <v>0.35714285714285715</v>
      </c>
      <c r="I33" s="7"/>
    </row>
    <row r="34" spans="1:9">
      <c r="A34" s="2">
        <v>43862</v>
      </c>
      <c r="B34" s="24">
        <v>0</v>
      </c>
      <c r="C34" s="13"/>
      <c r="D34" s="13">
        <f t="shared" si="15"/>
        <v>11</v>
      </c>
      <c r="E34" s="13">
        <f t="shared" si="17"/>
        <v>1</v>
      </c>
      <c r="F34" s="1">
        <f t="shared" si="2"/>
        <v>11</v>
      </c>
      <c r="G34" s="14">
        <f t="shared" si="16"/>
        <v>1.1682077534986521</v>
      </c>
      <c r="H34" s="28">
        <v>0.35714285714285715</v>
      </c>
      <c r="I34" s="7"/>
    </row>
    <row r="35" spans="1:9">
      <c r="A35" s="35">
        <v>43863</v>
      </c>
      <c r="B35" s="24">
        <v>0</v>
      </c>
      <c r="C35" s="13"/>
      <c r="D35" s="13">
        <f t="shared" si="15"/>
        <v>11</v>
      </c>
      <c r="E35" s="13">
        <f>SUM(B8:B21)</f>
        <v>1</v>
      </c>
      <c r="F35" s="1">
        <f t="shared" si="2"/>
        <v>11</v>
      </c>
      <c r="G35" s="14">
        <f t="shared" si="16"/>
        <v>1.1923002910804656</v>
      </c>
      <c r="H35" s="28">
        <v>0.35714285714285715</v>
      </c>
      <c r="I35" s="7"/>
    </row>
    <row r="36" spans="1:9">
      <c r="A36" s="2">
        <v>43864</v>
      </c>
      <c r="B36" s="24">
        <v>0</v>
      </c>
      <c r="C36" s="13"/>
      <c r="D36" s="13">
        <f t="shared" si="15"/>
        <v>11</v>
      </c>
      <c r="E36" s="13">
        <f t="shared" ref="E36:E99" si="18">SUM(B9:B22)</f>
        <v>1</v>
      </c>
      <c r="F36" s="1">
        <f t="shared" si="2"/>
        <v>11</v>
      </c>
      <c r="G36" s="14">
        <f t="shared" si="16"/>
        <v>1.3213157973321794</v>
      </c>
      <c r="H36" s="28">
        <v>0.35714285714285715</v>
      </c>
      <c r="I36" s="9"/>
    </row>
    <row r="37" spans="1:9">
      <c r="A37" s="2">
        <v>43865</v>
      </c>
      <c r="B37" s="24">
        <v>1</v>
      </c>
      <c r="C37" s="13"/>
      <c r="D37" s="13">
        <f t="shared" si="15"/>
        <v>12</v>
      </c>
      <c r="E37" s="13">
        <f t="shared" si="18"/>
        <v>1</v>
      </c>
      <c r="F37" s="1">
        <f t="shared" si="2"/>
        <v>12</v>
      </c>
      <c r="G37" s="14">
        <f t="shared" si="16"/>
        <v>1.4034834726826668</v>
      </c>
      <c r="H37" s="28">
        <v>0.35714285714285715</v>
      </c>
      <c r="I37" s="9"/>
    </row>
    <row r="38" spans="1:9">
      <c r="A38" s="2">
        <v>43866</v>
      </c>
      <c r="B38" s="24">
        <v>2</v>
      </c>
      <c r="C38" s="13"/>
      <c r="D38" s="13">
        <f t="shared" si="15"/>
        <v>14</v>
      </c>
      <c r="E38" s="13">
        <f t="shared" si="18"/>
        <v>1</v>
      </c>
      <c r="F38" s="1">
        <f t="shared" si="2"/>
        <v>14</v>
      </c>
      <c r="G38" s="14">
        <f t="shared" si="16"/>
        <v>1.4284892814857555</v>
      </c>
      <c r="H38" s="28">
        <v>0.35714285714285715</v>
      </c>
      <c r="I38" s="9"/>
    </row>
    <row r="39" spans="1:9">
      <c r="A39" s="2">
        <v>43867</v>
      </c>
      <c r="B39" s="24">
        <v>0</v>
      </c>
      <c r="C39" s="13"/>
      <c r="D39" s="13">
        <f t="shared" si="15"/>
        <v>14</v>
      </c>
      <c r="E39" s="13">
        <f t="shared" si="18"/>
        <v>1</v>
      </c>
      <c r="F39" s="1">
        <f t="shared" si="2"/>
        <v>14</v>
      </c>
      <c r="G39" s="14">
        <f t="shared" si="16"/>
        <v>1.5293632196370137</v>
      </c>
      <c r="H39" s="28">
        <v>0.35714285714285715</v>
      </c>
      <c r="I39" s="9"/>
    </row>
    <row r="40" spans="1:9">
      <c r="A40" s="2">
        <v>43868</v>
      </c>
      <c r="B40" s="24">
        <v>0</v>
      </c>
      <c r="C40" s="13"/>
      <c r="D40" s="13">
        <f t="shared" si="15"/>
        <v>13</v>
      </c>
      <c r="E40" s="13">
        <f t="shared" si="18"/>
        <v>2</v>
      </c>
      <c r="F40" s="1">
        <f t="shared" si="2"/>
        <v>6.5</v>
      </c>
      <c r="G40" s="14">
        <f t="shared" si="16"/>
        <v>1.7163673144557916</v>
      </c>
      <c r="H40" s="28">
        <v>0.35714285714285715</v>
      </c>
      <c r="I40" s="9"/>
    </row>
    <row r="41" spans="1:9">
      <c r="A41" s="2">
        <v>43869</v>
      </c>
      <c r="B41" s="24">
        <v>0</v>
      </c>
      <c r="C41" s="13"/>
      <c r="D41" s="13">
        <f t="shared" si="15"/>
        <v>12</v>
      </c>
      <c r="E41" s="13">
        <f t="shared" si="18"/>
        <v>3</v>
      </c>
      <c r="F41" s="1">
        <f t="shared" si="2"/>
        <v>4</v>
      </c>
      <c r="G41" s="14">
        <f t="shared" si="16"/>
        <v>1.9864748623589019</v>
      </c>
      <c r="H41" s="28">
        <v>0.35714285714285715</v>
      </c>
      <c r="I41" s="9"/>
    </row>
    <row r="42" spans="1:9">
      <c r="A42" s="35">
        <v>43870</v>
      </c>
      <c r="B42" s="24">
        <v>0</v>
      </c>
      <c r="C42" s="13"/>
      <c r="D42" s="13">
        <f t="shared" si="15"/>
        <v>11</v>
      </c>
      <c r="E42" s="13">
        <f t="shared" si="18"/>
        <v>4</v>
      </c>
      <c r="F42" s="1">
        <f t="shared" si="2"/>
        <v>2.75</v>
      </c>
      <c r="G42" s="14">
        <f t="shared" si="16"/>
        <v>2.1351423585739968</v>
      </c>
      <c r="H42" s="28">
        <v>0.35714285714285715</v>
      </c>
      <c r="I42" s="9"/>
    </row>
    <row r="43" spans="1:9">
      <c r="A43" s="2">
        <v>43871</v>
      </c>
      <c r="B43" s="24">
        <v>0</v>
      </c>
      <c r="C43" s="13"/>
      <c r="D43" s="13">
        <f t="shared" si="15"/>
        <v>11</v>
      </c>
      <c r="E43" s="13">
        <f t="shared" si="18"/>
        <v>4</v>
      </c>
      <c r="F43" s="1">
        <f t="shared" si="2"/>
        <v>2.75</v>
      </c>
      <c r="G43" s="14">
        <f t="shared" si="16"/>
        <v>2.260980469160601</v>
      </c>
      <c r="H43" s="28">
        <v>0.35714285714285715</v>
      </c>
      <c r="I43" s="9"/>
    </row>
    <row r="44" spans="1:9">
      <c r="A44" s="2">
        <v>43872</v>
      </c>
      <c r="B44" s="24">
        <v>1</v>
      </c>
      <c r="C44" s="13"/>
      <c r="D44" s="13">
        <f t="shared" si="15"/>
        <v>9</v>
      </c>
      <c r="E44" s="13">
        <f t="shared" si="18"/>
        <v>7</v>
      </c>
      <c r="F44" s="1">
        <f t="shared" si="2"/>
        <v>1.2857142857142858</v>
      </c>
      <c r="G44" s="14">
        <f t="shared" si="16"/>
        <v>2.4840630692302668</v>
      </c>
      <c r="H44" s="28">
        <v>0.35714285714285715</v>
      </c>
      <c r="I44" s="9"/>
    </row>
    <row r="45" spans="1:9">
      <c r="A45" s="2">
        <v>43873</v>
      </c>
      <c r="B45" s="24">
        <v>1</v>
      </c>
      <c r="C45" s="13"/>
      <c r="D45" s="13">
        <f t="shared" si="15"/>
        <v>9</v>
      </c>
      <c r="E45" s="13">
        <f t="shared" si="18"/>
        <v>8</v>
      </c>
      <c r="F45" s="1">
        <f t="shared" si="2"/>
        <v>1.125</v>
      </c>
      <c r="G45" s="14">
        <f t="shared" si="16"/>
        <v>2.6374077943797762</v>
      </c>
      <c r="H45" s="28">
        <v>0.35714285714285715</v>
      </c>
      <c r="I45" s="9"/>
    </row>
    <row r="46" spans="1:9">
      <c r="A46" s="2">
        <v>43874</v>
      </c>
      <c r="B46" s="24">
        <v>3</v>
      </c>
      <c r="C46" s="13"/>
      <c r="D46" s="13">
        <f t="shared" si="15"/>
        <v>8</v>
      </c>
      <c r="E46" s="13">
        <f t="shared" si="18"/>
        <v>11</v>
      </c>
      <c r="F46" s="1">
        <f t="shared" si="2"/>
        <v>0.72727272727272729</v>
      </c>
      <c r="G46" s="14">
        <f t="shared" si="16"/>
        <v>2.8954611200600264</v>
      </c>
      <c r="H46" s="28">
        <v>0.35714285714285715</v>
      </c>
      <c r="I46" s="9"/>
    </row>
    <row r="47" spans="1:9">
      <c r="A47" s="2">
        <v>43875</v>
      </c>
      <c r="B47" s="24">
        <v>5</v>
      </c>
      <c r="C47" s="13"/>
      <c r="D47" s="13">
        <f t="shared" si="15"/>
        <v>13</v>
      </c>
      <c r="E47" s="13">
        <f t="shared" si="18"/>
        <v>11</v>
      </c>
      <c r="F47" s="1">
        <f t="shared" si="2"/>
        <v>1.1818181818181819</v>
      </c>
      <c r="G47" s="14">
        <f t="shared" si="16"/>
        <v>2.5099305189971743</v>
      </c>
      <c r="H47" s="28">
        <v>0.35714285714285715</v>
      </c>
      <c r="I47" s="9"/>
    </row>
    <row r="48" spans="1:9">
      <c r="A48" s="2">
        <v>43876</v>
      </c>
      <c r="B48" s="24">
        <v>4</v>
      </c>
      <c r="C48" s="13"/>
      <c r="D48" s="13">
        <f t="shared" si="15"/>
        <v>17</v>
      </c>
      <c r="E48" s="13">
        <f t="shared" si="18"/>
        <v>11</v>
      </c>
      <c r="F48" s="1">
        <f t="shared" si="2"/>
        <v>1.5454545454545454</v>
      </c>
      <c r="G48" s="14">
        <f t="shared" si="16"/>
        <v>2.3042137643780141</v>
      </c>
      <c r="H48" s="28">
        <v>0.35714285714285715</v>
      </c>
      <c r="I48" s="9"/>
    </row>
    <row r="49" spans="1:9">
      <c r="A49" s="35">
        <v>43877</v>
      </c>
      <c r="B49" s="24">
        <v>1</v>
      </c>
      <c r="C49" s="13"/>
      <c r="D49" s="13">
        <f t="shared" si="15"/>
        <v>18</v>
      </c>
      <c r="E49" s="13">
        <f t="shared" si="18"/>
        <v>11</v>
      </c>
      <c r="F49" s="1">
        <f t="shared" si="2"/>
        <v>1.6363636363636365</v>
      </c>
      <c r="G49" s="14">
        <f t="shared" si="16"/>
        <v>2.3158502009798392</v>
      </c>
      <c r="H49" s="28">
        <v>0.35714285714285715</v>
      </c>
      <c r="I49" s="9"/>
    </row>
    <row r="50" spans="1:9">
      <c r="A50" s="2">
        <v>43878</v>
      </c>
      <c r="B50" s="24">
        <v>6</v>
      </c>
      <c r="C50" s="13"/>
      <c r="D50" s="13">
        <f t="shared" si="15"/>
        <v>24</v>
      </c>
      <c r="E50" s="13">
        <f t="shared" si="18"/>
        <v>11</v>
      </c>
      <c r="F50" s="1">
        <f t="shared" si="2"/>
        <v>2.1818181818181817</v>
      </c>
      <c r="G50" s="14">
        <f t="shared" si="16"/>
        <v>2.1208972906068091</v>
      </c>
      <c r="H50" s="28">
        <v>0.35714285714285715</v>
      </c>
      <c r="I50" s="9"/>
    </row>
    <row r="51" spans="1:9">
      <c r="A51" s="2">
        <v>43879</v>
      </c>
      <c r="B51" s="24">
        <v>8</v>
      </c>
      <c r="C51" s="13"/>
      <c r="D51" s="13">
        <f t="shared" si="15"/>
        <v>31</v>
      </c>
      <c r="E51" s="13">
        <f t="shared" si="18"/>
        <v>12</v>
      </c>
      <c r="F51" s="1">
        <f t="shared" si="2"/>
        <v>2.5833333333333335</v>
      </c>
      <c r="G51" s="14">
        <f t="shared" si="16"/>
        <v>1.9836803921331583</v>
      </c>
      <c r="H51" s="28">
        <v>0.35714285714285715</v>
      </c>
      <c r="I51" s="9"/>
    </row>
    <row r="52" spans="1:9">
      <c r="A52" s="2">
        <v>43880</v>
      </c>
      <c r="B52" s="24">
        <v>9</v>
      </c>
      <c r="C52" s="13"/>
      <c r="D52" s="13">
        <f t="shared" si="15"/>
        <v>38</v>
      </c>
      <c r="E52" s="13">
        <f t="shared" si="18"/>
        <v>14</v>
      </c>
      <c r="F52" s="1">
        <f t="shared" si="2"/>
        <v>2.7142857142857144</v>
      </c>
      <c r="G52" s="14">
        <f t="shared" si="16"/>
        <v>1.9198183795996153</v>
      </c>
      <c r="H52" s="28">
        <v>0.35714285714285715</v>
      </c>
      <c r="I52" s="9"/>
    </row>
    <row r="53" spans="1:9">
      <c r="A53" s="2">
        <v>43881</v>
      </c>
      <c r="B53" s="24">
        <v>8</v>
      </c>
      <c r="C53" s="13"/>
      <c r="D53" s="13">
        <f t="shared" si="15"/>
        <v>46</v>
      </c>
      <c r="E53" s="13">
        <f t="shared" si="18"/>
        <v>14</v>
      </c>
      <c r="F53" s="1">
        <f t="shared" si="2"/>
        <v>3.2857142857142856</v>
      </c>
      <c r="G53" s="14">
        <f t="shared" si="16"/>
        <v>1.8588477185266912</v>
      </c>
      <c r="H53" s="28">
        <v>0.35714285714285715</v>
      </c>
      <c r="I53" s="9"/>
    </row>
    <row r="54" spans="1:9">
      <c r="A54" s="2">
        <v>43882</v>
      </c>
      <c r="B54" s="24">
        <v>13</v>
      </c>
      <c r="C54" s="13"/>
      <c r="D54" s="13">
        <f t="shared" si="15"/>
        <v>59</v>
      </c>
      <c r="E54" s="13">
        <f t="shared" si="18"/>
        <v>13</v>
      </c>
      <c r="F54" s="1">
        <f t="shared" si="2"/>
        <v>4.5384615384615383</v>
      </c>
      <c r="G54" s="14">
        <f t="shared" si="16"/>
        <v>1.7917178415576369</v>
      </c>
      <c r="H54" s="28">
        <v>0.35714285714285715</v>
      </c>
      <c r="I54" s="9"/>
    </row>
    <row r="55" spans="1:9">
      <c r="A55" s="2">
        <v>43883</v>
      </c>
      <c r="B55" s="24">
        <v>23</v>
      </c>
      <c r="C55" s="13"/>
      <c r="D55" s="13">
        <f t="shared" si="15"/>
        <v>82</v>
      </c>
      <c r="E55" s="13">
        <f t="shared" si="18"/>
        <v>12</v>
      </c>
      <c r="F55" s="1">
        <f t="shared" si="2"/>
        <v>6.833333333333333</v>
      </c>
      <c r="G55" s="14">
        <f t="shared" si="16"/>
        <v>1.6316943536498667</v>
      </c>
      <c r="H55" s="28">
        <v>0.35714285714285715</v>
      </c>
      <c r="I55" s="9"/>
    </row>
    <row r="56" spans="1:9">
      <c r="A56" s="35">
        <v>43884</v>
      </c>
      <c r="B56" s="24">
        <v>10</v>
      </c>
      <c r="C56" s="13"/>
      <c r="D56" s="13">
        <f t="shared" si="15"/>
        <v>92</v>
      </c>
      <c r="E56" s="13">
        <f t="shared" si="18"/>
        <v>11</v>
      </c>
      <c r="F56" s="1">
        <f t="shared" si="2"/>
        <v>8.3636363636363633</v>
      </c>
      <c r="G56" s="14">
        <f t="shared" si="16"/>
        <v>1.6082519155764068</v>
      </c>
      <c r="H56" s="28">
        <v>0.35714285714285715</v>
      </c>
      <c r="I56" s="9"/>
    </row>
    <row r="57" spans="1:9">
      <c r="A57" s="2">
        <v>43885</v>
      </c>
      <c r="B57" s="24">
        <v>16</v>
      </c>
      <c r="C57" s="13"/>
      <c r="D57" s="13">
        <f t="shared" si="15"/>
        <v>108</v>
      </c>
      <c r="E57" s="13">
        <f t="shared" si="18"/>
        <v>11</v>
      </c>
      <c r="F57" s="1">
        <f t="shared" si="2"/>
        <v>9.8181818181818183</v>
      </c>
      <c r="G57" s="14">
        <f t="shared" si="16"/>
        <v>1.5357161866624542</v>
      </c>
      <c r="H57" s="28">
        <v>0.35714285714285715</v>
      </c>
      <c r="I57" s="9"/>
    </row>
    <row r="58" spans="1:9">
      <c r="A58" s="2">
        <v>43886</v>
      </c>
      <c r="B58" s="24">
        <v>8</v>
      </c>
      <c r="C58" s="13"/>
      <c r="D58" s="13">
        <f t="shared" si="15"/>
        <v>115</v>
      </c>
      <c r="E58" s="13">
        <f t="shared" si="18"/>
        <v>9</v>
      </c>
      <c r="F58" s="1">
        <f t="shared" si="2"/>
        <v>12.777777777777779</v>
      </c>
      <c r="G58" s="14">
        <f t="shared" si="16"/>
        <v>1.5759826135023987</v>
      </c>
      <c r="H58" s="28">
        <v>0.35714285714285715</v>
      </c>
      <c r="I58" s="9"/>
    </row>
    <row r="59" spans="1:9">
      <c r="A59" s="2">
        <v>43887</v>
      </c>
      <c r="B59" s="24">
        <v>22</v>
      </c>
      <c r="C59" s="13"/>
      <c r="D59" s="13">
        <f t="shared" si="15"/>
        <v>136</v>
      </c>
      <c r="E59" s="13">
        <f t="shared" si="18"/>
        <v>9</v>
      </c>
      <c r="F59" s="1">
        <f t="shared" si="2"/>
        <v>15.111111111111111</v>
      </c>
      <c r="G59" s="14">
        <f t="shared" si="16"/>
        <v>1.522173552291568</v>
      </c>
      <c r="H59" s="28">
        <v>0.35714285714285715</v>
      </c>
      <c r="I59" s="9"/>
    </row>
    <row r="60" spans="1:9">
      <c r="A60" s="2">
        <v>43888</v>
      </c>
      <c r="B60" s="24">
        <v>24</v>
      </c>
      <c r="C60" s="13"/>
      <c r="D60" s="13">
        <f t="shared" si="15"/>
        <v>157</v>
      </c>
      <c r="E60" s="13">
        <f t="shared" si="18"/>
        <v>8</v>
      </c>
      <c r="F60" s="1">
        <f t="shared" si="2"/>
        <v>19.625</v>
      </c>
      <c r="G60" s="14">
        <f t="shared" si="16"/>
        <v>1.4815946781499116</v>
      </c>
      <c r="H60" s="28">
        <v>0.35714285714285715</v>
      </c>
      <c r="I60" s="9"/>
    </row>
    <row r="61" spans="1:9">
      <c r="A61" s="2">
        <v>43889</v>
      </c>
      <c r="B61" s="24">
        <v>19</v>
      </c>
      <c r="C61" s="13"/>
      <c r="D61" s="13">
        <f t="shared" si="15"/>
        <v>171</v>
      </c>
      <c r="E61" s="13">
        <f t="shared" si="18"/>
        <v>13</v>
      </c>
      <c r="F61" s="1">
        <f t="shared" si="2"/>
        <v>13.153846153846153</v>
      </c>
      <c r="G61" s="14">
        <f t="shared" si="16"/>
        <v>1.4532260056401851</v>
      </c>
      <c r="H61" s="28">
        <v>0.35714285714285715</v>
      </c>
      <c r="I61" s="9"/>
    </row>
    <row r="62" spans="1:9">
      <c r="A62" s="2">
        <v>43890</v>
      </c>
      <c r="B62" s="24">
        <v>9</v>
      </c>
      <c r="C62" s="13"/>
      <c r="D62" s="13">
        <f t="shared" si="15"/>
        <v>176</v>
      </c>
      <c r="E62" s="13">
        <f t="shared" si="18"/>
        <v>17</v>
      </c>
      <c r="F62" s="1">
        <f t="shared" si="2"/>
        <v>10.352941176470589</v>
      </c>
      <c r="G62" s="14">
        <f t="shared" si="16"/>
        <v>1.4924029687588769</v>
      </c>
      <c r="H62" s="28">
        <v>0.35714285714285715</v>
      </c>
      <c r="I62" s="9"/>
    </row>
    <row r="63" spans="1:9">
      <c r="A63" s="35">
        <v>43891</v>
      </c>
      <c r="B63" s="24">
        <v>14</v>
      </c>
      <c r="C63" s="13"/>
      <c r="D63" s="13">
        <f t="shared" si="15"/>
        <v>189</v>
      </c>
      <c r="E63" s="13">
        <f t="shared" si="18"/>
        <v>18</v>
      </c>
      <c r="F63" s="1">
        <f t="shared" si="2"/>
        <v>10.5</v>
      </c>
      <c r="G63" s="14">
        <f t="shared" si="16"/>
        <v>1.4692055623961369</v>
      </c>
      <c r="H63" s="28">
        <v>0.35714285714285715</v>
      </c>
      <c r="I63" s="9"/>
    </row>
    <row r="64" spans="1:9">
      <c r="A64" s="2">
        <v>43892</v>
      </c>
      <c r="B64" s="24">
        <v>14</v>
      </c>
      <c r="C64" s="13"/>
      <c r="D64" s="13">
        <f t="shared" si="15"/>
        <v>197</v>
      </c>
      <c r="E64" s="13">
        <f t="shared" si="18"/>
        <v>24</v>
      </c>
      <c r="F64" s="1">
        <f t="shared" si="2"/>
        <v>8.2083333333333339</v>
      </c>
      <c r="G64" s="14">
        <f t="shared" si="16"/>
        <v>1.4494737212828372</v>
      </c>
      <c r="H64" s="28">
        <v>0.35714285714285715</v>
      </c>
      <c r="I64" s="9"/>
    </row>
    <row r="65" spans="1:9">
      <c r="A65" s="2">
        <v>43893</v>
      </c>
      <c r="B65" s="24">
        <v>22</v>
      </c>
      <c r="C65" s="13"/>
      <c r="D65" s="13">
        <f t="shared" si="15"/>
        <v>211</v>
      </c>
      <c r="E65" s="13">
        <f t="shared" si="18"/>
        <v>31</v>
      </c>
      <c r="F65" s="1">
        <f t="shared" si="2"/>
        <v>6.806451612903226</v>
      </c>
      <c r="G65" s="14">
        <f t="shared" si="16"/>
        <v>1.4349530518073879</v>
      </c>
      <c r="H65" s="28">
        <v>0.35714285714285715</v>
      </c>
      <c r="I65" s="9"/>
    </row>
    <row r="66" spans="1:9">
      <c r="A66" s="2">
        <v>43894</v>
      </c>
      <c r="B66" s="24">
        <v>34</v>
      </c>
      <c r="C66" s="13"/>
      <c r="D66" s="13">
        <f t="shared" si="15"/>
        <v>236</v>
      </c>
      <c r="E66" s="13">
        <f t="shared" si="18"/>
        <v>38</v>
      </c>
      <c r="F66" s="1">
        <f t="shared" si="2"/>
        <v>6.2105263157894735</v>
      </c>
      <c r="G66" s="14">
        <f t="shared" si="16"/>
        <v>1.382933763144446</v>
      </c>
      <c r="H66" s="28">
        <v>0.35714285714285715</v>
      </c>
      <c r="I66" s="9"/>
    </row>
    <row r="67" spans="1:9">
      <c r="A67" s="2">
        <v>43895</v>
      </c>
      <c r="B67" s="24">
        <v>33</v>
      </c>
      <c r="C67" s="13"/>
      <c r="D67" s="13">
        <f t="shared" si="15"/>
        <v>261</v>
      </c>
      <c r="E67" s="13">
        <f t="shared" si="18"/>
        <v>46</v>
      </c>
      <c r="F67" s="1">
        <f t="shared" si="2"/>
        <v>5.6739130434782608</v>
      </c>
      <c r="G67" s="14">
        <f t="shared" si="16"/>
        <v>1.3389574507461142</v>
      </c>
      <c r="H67" s="28">
        <v>0.35714285714285715</v>
      </c>
      <c r="I67" s="9"/>
    </row>
    <row r="68" spans="1:9">
      <c r="A68" s="2">
        <v>43896</v>
      </c>
      <c r="B68" s="24">
        <v>54</v>
      </c>
      <c r="C68" s="13"/>
      <c r="D68" s="13">
        <f t="shared" si="15"/>
        <v>302</v>
      </c>
      <c r="E68" s="13">
        <f t="shared" si="18"/>
        <v>59</v>
      </c>
      <c r="F68" s="1">
        <f t="shared" si="2"/>
        <v>5.1186440677966099</v>
      </c>
      <c r="G68" s="14">
        <f t="shared" si="16"/>
        <v>1.2694339986975949</v>
      </c>
      <c r="H68" s="28">
        <v>0.35714285714285715</v>
      </c>
      <c r="I68" s="9"/>
    </row>
    <row r="69" spans="1:9">
      <c r="A69" s="2">
        <v>43897</v>
      </c>
      <c r="B69" s="24">
        <v>44</v>
      </c>
      <c r="C69" s="13"/>
      <c r="D69" s="13">
        <f t="shared" si="15"/>
        <v>323</v>
      </c>
      <c r="E69" s="13">
        <f t="shared" si="18"/>
        <v>82</v>
      </c>
      <c r="F69" s="1">
        <f t="shared" si="2"/>
        <v>3.9390243902439024</v>
      </c>
      <c r="G69" s="14">
        <f t="shared" si="16"/>
        <v>1.2325223722351974</v>
      </c>
      <c r="H69" s="28">
        <v>0.35714285714285715</v>
      </c>
      <c r="I69" s="9"/>
    </row>
    <row r="70" spans="1:9">
      <c r="A70" s="35">
        <v>43898</v>
      </c>
      <c r="B70" s="24">
        <v>35</v>
      </c>
      <c r="C70" s="13"/>
      <c r="D70" s="13">
        <f t="shared" si="15"/>
        <v>348</v>
      </c>
      <c r="E70" s="13">
        <f t="shared" si="18"/>
        <v>92</v>
      </c>
      <c r="F70" s="1">
        <f t="shared" si="2"/>
        <v>3.7826086956521738</v>
      </c>
      <c r="G70" s="14">
        <f t="shared" si="16"/>
        <v>1.2074888560341124</v>
      </c>
      <c r="H70" s="28">
        <v>0.35714285714285715</v>
      </c>
      <c r="I70" s="9"/>
    </row>
    <row r="71" spans="1:9">
      <c r="A71" s="2">
        <v>43899</v>
      </c>
      <c r="B71" s="24">
        <v>27</v>
      </c>
      <c r="C71" s="13"/>
      <c r="D71" s="13">
        <f t="shared" si="15"/>
        <v>359</v>
      </c>
      <c r="E71" s="13">
        <f t="shared" si="18"/>
        <v>108</v>
      </c>
      <c r="F71" s="1">
        <f t="shared" si="2"/>
        <v>3.324074074074074</v>
      </c>
      <c r="G71" s="14">
        <f t="shared" si="16"/>
        <v>1.2027608988319713</v>
      </c>
      <c r="H71" s="28">
        <v>0.35714285714285715</v>
      </c>
      <c r="I71" s="9"/>
    </row>
    <row r="72" spans="1:9">
      <c r="A72" s="2">
        <v>43900</v>
      </c>
      <c r="B72" s="24">
        <v>60</v>
      </c>
      <c r="C72" s="13"/>
      <c r="D72" s="13">
        <f t="shared" si="15"/>
        <v>411</v>
      </c>
      <c r="E72" s="13">
        <f t="shared" si="18"/>
        <v>115</v>
      </c>
      <c r="F72" s="1">
        <f t="shared" si="2"/>
        <v>3.5739130434782607</v>
      </c>
      <c r="G72" s="14">
        <f t="shared" si="16"/>
        <v>1.1654551064134886</v>
      </c>
      <c r="H72" s="28">
        <v>0.35714285714285715</v>
      </c>
      <c r="I72" s="7"/>
    </row>
    <row r="73" spans="1:9">
      <c r="A73" s="2">
        <v>43901</v>
      </c>
      <c r="B73" s="24">
        <v>52</v>
      </c>
      <c r="C73" s="13"/>
      <c r="D73" s="13">
        <f t="shared" si="15"/>
        <v>441</v>
      </c>
      <c r="E73" s="13">
        <f t="shared" si="18"/>
        <v>136</v>
      </c>
      <c r="F73" s="1">
        <f t="shared" si="2"/>
        <v>3.2426470588235294</v>
      </c>
      <c r="G73" s="14">
        <f t="shared" si="16"/>
        <v>1.162337868021778</v>
      </c>
      <c r="H73" s="28">
        <v>0.35714285714285715</v>
      </c>
      <c r="I73" s="7"/>
    </row>
    <row r="74" spans="1:9">
      <c r="A74" s="2">
        <v>43902</v>
      </c>
      <c r="B74" s="24">
        <v>55</v>
      </c>
      <c r="C74" s="13"/>
      <c r="D74" s="13">
        <f t="shared" si="15"/>
        <v>472</v>
      </c>
      <c r="E74" s="13">
        <f t="shared" si="18"/>
        <v>157</v>
      </c>
      <c r="F74" s="1">
        <f t="shared" si="2"/>
        <v>3.0063694267515926</v>
      </c>
      <c r="G74" s="14">
        <f t="shared" si="16"/>
        <v>1.1569837729646231</v>
      </c>
      <c r="H74" s="28">
        <v>0.35714285714285715</v>
      </c>
      <c r="I74" s="7"/>
    </row>
    <row r="75" spans="1:9">
      <c r="A75" s="2">
        <v>43903</v>
      </c>
      <c r="B75" s="24">
        <v>34</v>
      </c>
      <c r="C75" s="13"/>
      <c r="D75" s="13">
        <f t="shared" si="15"/>
        <v>487</v>
      </c>
      <c r="E75" s="13">
        <f t="shared" si="18"/>
        <v>171</v>
      </c>
      <c r="F75" s="1">
        <f t="shared" ref="F75:F138" si="19">D75/E75</f>
        <v>2.8479532163742691</v>
      </c>
      <c r="G75" s="14">
        <f t="shared" si="16"/>
        <v>1.1788542705381</v>
      </c>
      <c r="H75" s="28">
        <v>0.35714285714285715</v>
      </c>
      <c r="I75" s="7"/>
    </row>
    <row r="76" spans="1:9">
      <c r="A76" s="2">
        <v>43904</v>
      </c>
      <c r="B76" s="24">
        <v>62</v>
      </c>
      <c r="C76" s="13"/>
      <c r="D76" s="13">
        <f t="shared" si="15"/>
        <v>540</v>
      </c>
      <c r="E76" s="13">
        <f t="shared" si="18"/>
        <v>176</v>
      </c>
      <c r="F76" s="1">
        <f t="shared" si="19"/>
        <v>3.0681818181818183</v>
      </c>
      <c r="G76" s="14">
        <f t="shared" si="16"/>
        <v>1.215208416456119</v>
      </c>
      <c r="H76" s="28">
        <v>0.35714285714285715</v>
      </c>
      <c r="I76" s="9"/>
    </row>
    <row r="77" spans="1:9">
      <c r="A77" s="35">
        <v>43905</v>
      </c>
      <c r="B77" s="24">
        <v>29</v>
      </c>
      <c r="C77" s="13"/>
      <c r="D77" s="13">
        <f t="shared" si="15"/>
        <v>555</v>
      </c>
      <c r="E77" s="13">
        <f t="shared" si="18"/>
        <v>189</v>
      </c>
      <c r="F77" s="1">
        <f t="shared" si="19"/>
        <v>2.9365079365079363</v>
      </c>
      <c r="G77" s="14">
        <f t="shared" si="16"/>
        <v>1.2574226980027867</v>
      </c>
      <c r="H77" s="28">
        <v>0.35714285714285715</v>
      </c>
      <c r="I77" s="9"/>
    </row>
    <row r="78" spans="1:9">
      <c r="A78" s="2">
        <v>43906</v>
      </c>
      <c r="B78" s="24">
        <v>16</v>
      </c>
      <c r="C78" s="13"/>
      <c r="D78" s="13">
        <f t="shared" si="15"/>
        <v>557</v>
      </c>
      <c r="E78" s="13">
        <f t="shared" si="18"/>
        <v>197</v>
      </c>
      <c r="F78" s="1">
        <f t="shared" si="19"/>
        <v>2.8274111675126905</v>
      </c>
      <c r="G78" s="14">
        <f t="shared" si="16"/>
        <v>1.282527381306338</v>
      </c>
      <c r="H78" s="28">
        <v>0.35714285714285715</v>
      </c>
      <c r="I78" s="9"/>
    </row>
    <row r="79" spans="1:9">
      <c r="A79" s="2">
        <v>43907</v>
      </c>
      <c r="B79" s="24">
        <v>45</v>
      </c>
      <c r="C79" s="13"/>
      <c r="D79" s="13">
        <f t="shared" si="15"/>
        <v>580</v>
      </c>
      <c r="E79" s="13">
        <f t="shared" si="18"/>
        <v>211</v>
      </c>
      <c r="F79" s="1">
        <f t="shared" si="19"/>
        <v>2.7488151658767772</v>
      </c>
      <c r="G79" s="14">
        <f t="shared" si="16"/>
        <v>1.3340867065896442</v>
      </c>
      <c r="H79" s="28">
        <v>0.35714285714285715</v>
      </c>
      <c r="I79" s="9"/>
    </row>
    <row r="80" spans="1:9">
      <c r="A80" s="2">
        <v>43908</v>
      </c>
      <c r="B80" s="24">
        <v>39</v>
      </c>
      <c r="C80" s="13"/>
      <c r="D80" s="13">
        <f t="shared" si="15"/>
        <v>585</v>
      </c>
      <c r="E80" s="13">
        <f t="shared" si="18"/>
        <v>236</v>
      </c>
      <c r="F80" s="1">
        <f t="shared" si="19"/>
        <v>2.4788135593220337</v>
      </c>
      <c r="G80" s="14">
        <f t="shared" si="16"/>
        <v>1.4057190737353784</v>
      </c>
      <c r="H80" s="28">
        <v>0.35714285714285715</v>
      </c>
      <c r="I80" s="9"/>
    </row>
    <row r="81" spans="1:9">
      <c r="A81" s="2">
        <v>43909</v>
      </c>
      <c r="B81" s="24">
        <v>39</v>
      </c>
      <c r="C81" s="13"/>
      <c r="D81" s="13">
        <f t="shared" si="15"/>
        <v>591</v>
      </c>
      <c r="E81" s="13">
        <f t="shared" si="18"/>
        <v>261</v>
      </c>
      <c r="F81" s="1">
        <f t="shared" si="19"/>
        <v>2.264367816091954</v>
      </c>
      <c r="G81" s="14">
        <f t="shared" si="16"/>
        <v>1.4765868463085037</v>
      </c>
      <c r="H81" s="28">
        <v>0.35714285714285715</v>
      </c>
      <c r="I81" s="9"/>
    </row>
    <row r="82" spans="1:9">
      <c r="A82" s="2">
        <v>43910</v>
      </c>
      <c r="B82" s="24">
        <v>52</v>
      </c>
      <c r="C82" s="13"/>
      <c r="D82" s="13">
        <f t="shared" si="15"/>
        <v>589</v>
      </c>
      <c r="E82" s="13">
        <f t="shared" si="18"/>
        <v>302</v>
      </c>
      <c r="F82" s="1">
        <f t="shared" si="19"/>
        <v>1.9503311258278146</v>
      </c>
      <c r="G82" s="14">
        <f t="shared" si="16"/>
        <v>1.5641283645874557</v>
      </c>
      <c r="H82" s="28">
        <v>0.35714285714285715</v>
      </c>
      <c r="I82" s="9"/>
    </row>
    <row r="83" spans="1:9">
      <c r="A83" s="2">
        <v>43911</v>
      </c>
      <c r="B83" s="24">
        <v>35</v>
      </c>
      <c r="C83" s="13"/>
      <c r="D83" s="13">
        <f t="shared" si="15"/>
        <v>580</v>
      </c>
      <c r="E83" s="13">
        <f t="shared" si="18"/>
        <v>323</v>
      </c>
      <c r="F83" s="1">
        <f t="shared" si="19"/>
        <v>1.7956656346749227</v>
      </c>
      <c r="G83" s="14">
        <f t="shared" si="16"/>
        <v>1.6584294214185773</v>
      </c>
      <c r="H83" s="28">
        <v>0.35714285714285715</v>
      </c>
      <c r="I83" s="9"/>
    </row>
    <row r="84" spans="1:9">
      <c r="A84" s="35">
        <v>43912</v>
      </c>
      <c r="B84" s="24">
        <v>45</v>
      </c>
      <c r="C84" s="13"/>
      <c r="D84" s="13">
        <f t="shared" si="15"/>
        <v>590</v>
      </c>
      <c r="E84" s="13">
        <f t="shared" si="18"/>
        <v>348</v>
      </c>
      <c r="F84" s="1">
        <f t="shared" si="19"/>
        <v>1.6954022988505748</v>
      </c>
      <c r="G84" s="14">
        <f t="shared" si="16"/>
        <v>1.7196370811619892</v>
      </c>
      <c r="H84" s="28">
        <v>0.35714285714285715</v>
      </c>
      <c r="I84" s="9"/>
    </row>
    <row r="85" spans="1:9">
      <c r="A85" s="2">
        <v>43913</v>
      </c>
      <c r="B85" s="24">
        <v>39</v>
      </c>
      <c r="C85" s="13"/>
      <c r="D85" s="13">
        <f t="shared" si="15"/>
        <v>602</v>
      </c>
      <c r="E85" s="13">
        <f t="shared" si="18"/>
        <v>359</v>
      </c>
      <c r="F85" s="1">
        <f t="shared" si="19"/>
        <v>1.6768802228412256</v>
      </c>
      <c r="G85" s="14">
        <f t="shared" si="16"/>
        <v>1.7535217467524686</v>
      </c>
      <c r="H85" s="28">
        <v>0.35714285714285715</v>
      </c>
      <c r="I85" s="9"/>
    </row>
    <row r="86" spans="1:9">
      <c r="A86" s="2">
        <v>43914</v>
      </c>
      <c r="B86" s="24">
        <v>89</v>
      </c>
      <c r="C86" s="13"/>
      <c r="D86" s="13">
        <f t="shared" si="15"/>
        <v>631</v>
      </c>
      <c r="E86" s="13">
        <f t="shared" si="18"/>
        <v>411</v>
      </c>
      <c r="F86" s="1">
        <f t="shared" si="19"/>
        <v>1.5352798053527981</v>
      </c>
      <c r="G86" s="14">
        <f t="shared" si="16"/>
        <v>1.7811887703487723</v>
      </c>
      <c r="H86" s="28">
        <v>0.35714285714285715</v>
      </c>
      <c r="I86" s="9"/>
    </row>
    <row r="87" spans="1:9">
      <c r="A87" s="2">
        <v>43915</v>
      </c>
      <c r="B87" s="24">
        <v>93</v>
      </c>
      <c r="C87" s="13"/>
      <c r="D87" s="13">
        <f t="shared" si="15"/>
        <v>672</v>
      </c>
      <c r="E87" s="13">
        <f t="shared" si="18"/>
        <v>441</v>
      </c>
      <c r="F87" s="1">
        <f t="shared" si="19"/>
        <v>1.5238095238095237</v>
      </c>
      <c r="G87" s="14">
        <f t="shared" si="16"/>
        <v>1.8221813152614055</v>
      </c>
      <c r="H87" s="28">
        <v>0.35714285714285715</v>
      </c>
      <c r="I87" s="9"/>
    </row>
    <row r="88" spans="1:9">
      <c r="A88" s="2">
        <v>43916</v>
      </c>
      <c r="B88" s="24">
        <v>93</v>
      </c>
      <c r="C88" s="13"/>
      <c r="D88" s="13">
        <f t="shared" ref="D88:D151" si="20">SUM(B75:B88)</f>
        <v>710</v>
      </c>
      <c r="E88" s="13">
        <f t="shared" si="18"/>
        <v>472</v>
      </c>
      <c r="F88" s="1">
        <f t="shared" si="19"/>
        <v>1.5042372881355932</v>
      </c>
      <c r="G88" s="14">
        <f t="shared" si="16"/>
        <v>1.8684471473471171</v>
      </c>
      <c r="H88" s="28">
        <v>0.35714285714285715</v>
      </c>
      <c r="I88" s="9"/>
    </row>
    <row r="89" spans="1:9">
      <c r="A89" s="2">
        <v>43917</v>
      </c>
      <c r="B89" s="24">
        <v>96</v>
      </c>
      <c r="C89" s="13"/>
      <c r="D89" s="13">
        <f t="shared" si="20"/>
        <v>772</v>
      </c>
      <c r="E89" s="13">
        <f t="shared" si="18"/>
        <v>487</v>
      </c>
      <c r="F89" s="1">
        <f t="shared" si="19"/>
        <v>1.5852156057494866</v>
      </c>
      <c r="G89" s="14">
        <f t="shared" si="16"/>
        <v>1.89617174862586</v>
      </c>
      <c r="H89" s="28">
        <v>0.35714285714285715</v>
      </c>
      <c r="I89" s="9"/>
    </row>
    <row r="90" spans="1:9">
      <c r="A90" s="2">
        <v>43918</v>
      </c>
      <c r="B90" s="24">
        <v>222</v>
      </c>
      <c r="C90" s="13"/>
      <c r="D90" s="13">
        <f t="shared" si="20"/>
        <v>932</v>
      </c>
      <c r="E90" s="13">
        <f t="shared" si="18"/>
        <v>540</v>
      </c>
      <c r="F90" s="1">
        <f t="shared" si="19"/>
        <v>1.7259259259259259</v>
      </c>
      <c r="G90" s="14">
        <f t="shared" si="16"/>
        <v>1.8289022531845136</v>
      </c>
      <c r="H90" s="28">
        <v>0.35714285714285715</v>
      </c>
      <c r="I90" s="9"/>
    </row>
    <row r="91" spans="1:9">
      <c r="A91" s="35">
        <v>43919</v>
      </c>
      <c r="B91" s="24">
        <v>151</v>
      </c>
      <c r="C91" s="13"/>
      <c r="D91" s="13">
        <f t="shared" si="20"/>
        <v>1054</v>
      </c>
      <c r="E91" s="13">
        <f t="shared" si="18"/>
        <v>555</v>
      </c>
      <c r="F91" s="1">
        <f t="shared" si="19"/>
        <v>1.899099099099099</v>
      </c>
      <c r="G91" s="14">
        <f t="shared" ref="G91:G154" si="21">F105^H105</f>
        <v>1.7908811991124078</v>
      </c>
      <c r="H91" s="28">
        <v>0.35714285714285715</v>
      </c>
      <c r="I91" s="9"/>
    </row>
    <row r="92" spans="1:9">
      <c r="A92" s="2">
        <v>43920</v>
      </c>
      <c r="B92" s="24">
        <v>80</v>
      </c>
      <c r="C92" s="13"/>
      <c r="D92" s="13">
        <f t="shared" si="20"/>
        <v>1118</v>
      </c>
      <c r="E92" s="13">
        <f t="shared" si="18"/>
        <v>557</v>
      </c>
      <c r="F92" s="1">
        <f t="shared" si="19"/>
        <v>2.0071813285457809</v>
      </c>
      <c r="G92" s="14">
        <f t="shared" si="21"/>
        <v>1.7886219025391403</v>
      </c>
      <c r="H92" s="28">
        <v>0.35714285714285715</v>
      </c>
      <c r="I92" s="9"/>
    </row>
    <row r="93" spans="1:9">
      <c r="A93" s="2">
        <v>43921</v>
      </c>
      <c r="B93" s="24">
        <v>227</v>
      </c>
      <c r="C93" s="13"/>
      <c r="D93" s="13">
        <f t="shared" si="20"/>
        <v>1300</v>
      </c>
      <c r="E93" s="13">
        <f t="shared" si="18"/>
        <v>580</v>
      </c>
      <c r="F93" s="1">
        <f t="shared" si="19"/>
        <v>2.2413793103448274</v>
      </c>
      <c r="G93" s="14">
        <f t="shared" si="21"/>
        <v>1.7178207550652502</v>
      </c>
      <c r="H93" s="28">
        <v>0.35714285714285715</v>
      </c>
      <c r="I93" s="9"/>
    </row>
    <row r="94" spans="1:9">
      <c r="A94" s="2">
        <v>43922</v>
      </c>
      <c r="B94" s="24">
        <v>257</v>
      </c>
      <c r="C94" s="13"/>
      <c r="D94" s="13">
        <f t="shared" si="20"/>
        <v>1518</v>
      </c>
      <c r="E94" s="13">
        <f t="shared" si="18"/>
        <v>585</v>
      </c>
      <c r="F94" s="1">
        <f t="shared" si="19"/>
        <v>2.594871794871795</v>
      </c>
      <c r="G94" s="14">
        <f t="shared" si="21"/>
        <v>1.6537966313030315</v>
      </c>
      <c r="H94" s="28">
        <v>0.35714285714285715</v>
      </c>
      <c r="I94" s="9"/>
    </row>
    <row r="95" spans="1:9">
      <c r="A95" s="2">
        <v>43923</v>
      </c>
      <c r="B95" s="24">
        <v>281</v>
      </c>
      <c r="C95" s="13"/>
      <c r="D95" s="13">
        <f t="shared" si="20"/>
        <v>1760</v>
      </c>
      <c r="E95" s="13">
        <f t="shared" si="18"/>
        <v>591</v>
      </c>
      <c r="F95" s="1">
        <f t="shared" si="19"/>
        <v>2.9780033840947548</v>
      </c>
      <c r="G95" s="14">
        <f t="shared" si="21"/>
        <v>1.5933407747274437</v>
      </c>
      <c r="H95" s="28">
        <v>0.35714285714285715</v>
      </c>
      <c r="I95" s="9"/>
    </row>
    <row r="96" spans="1:9">
      <c r="A96" s="2">
        <v>43924</v>
      </c>
      <c r="B96" s="24">
        <v>353</v>
      </c>
      <c r="C96" s="13"/>
      <c r="D96" s="13">
        <f t="shared" si="20"/>
        <v>2061</v>
      </c>
      <c r="E96" s="13">
        <f t="shared" si="18"/>
        <v>589</v>
      </c>
      <c r="F96" s="1">
        <f t="shared" si="19"/>
        <v>3.4991511035653651</v>
      </c>
      <c r="G96" s="14">
        <f t="shared" si="21"/>
        <v>1.5239534830509696</v>
      </c>
      <c r="H96" s="28">
        <v>0.35714285714285715</v>
      </c>
      <c r="I96" s="9"/>
    </row>
    <row r="97" spans="1:9">
      <c r="A97" s="2">
        <v>43925</v>
      </c>
      <c r="B97" s="24">
        <v>365</v>
      </c>
      <c r="C97" s="13"/>
      <c r="D97" s="13">
        <f t="shared" si="20"/>
        <v>2391</v>
      </c>
      <c r="E97" s="13">
        <f t="shared" si="18"/>
        <v>580</v>
      </c>
      <c r="F97" s="1">
        <f t="shared" si="19"/>
        <v>4.1224137931034486</v>
      </c>
      <c r="G97" s="14">
        <f t="shared" si="21"/>
        <v>1.4613816261902588</v>
      </c>
      <c r="H97" s="28">
        <v>0.35714285714285715</v>
      </c>
      <c r="I97" s="9"/>
    </row>
    <row r="98" spans="1:9">
      <c r="A98" s="35">
        <v>43926</v>
      </c>
      <c r="B98" s="24">
        <v>346</v>
      </c>
      <c r="C98" s="13"/>
      <c r="D98" s="13">
        <f t="shared" si="20"/>
        <v>2692</v>
      </c>
      <c r="E98" s="13">
        <f t="shared" si="18"/>
        <v>590</v>
      </c>
      <c r="F98" s="1">
        <f t="shared" si="19"/>
        <v>4.5627118644067792</v>
      </c>
      <c r="G98" s="14">
        <f t="shared" si="21"/>
        <v>1.4030268544083018</v>
      </c>
      <c r="H98" s="28">
        <v>0.35714285714285715</v>
      </c>
      <c r="I98" s="9"/>
    </row>
    <row r="99" spans="1:9">
      <c r="A99" s="2">
        <v>43927</v>
      </c>
      <c r="B99" s="24">
        <v>248</v>
      </c>
      <c r="C99" s="13"/>
      <c r="D99" s="13">
        <f t="shared" si="20"/>
        <v>2901</v>
      </c>
      <c r="E99" s="13">
        <f t="shared" si="18"/>
        <v>602</v>
      </c>
      <c r="F99" s="1">
        <f t="shared" si="19"/>
        <v>4.8189368770764123</v>
      </c>
      <c r="G99" s="14">
        <f t="shared" si="21"/>
        <v>1.3729067469374001</v>
      </c>
      <c r="H99" s="28">
        <v>0.35714285714285715</v>
      </c>
      <c r="I99" s="9"/>
    </row>
    <row r="100" spans="1:9">
      <c r="A100" s="2">
        <v>43928</v>
      </c>
      <c r="B100" s="24">
        <v>365</v>
      </c>
      <c r="C100" s="13"/>
      <c r="D100" s="13">
        <f t="shared" si="20"/>
        <v>3177</v>
      </c>
      <c r="E100" s="13">
        <f t="shared" ref="E100:E163" si="22">SUM(B73:B86)</f>
        <v>631</v>
      </c>
      <c r="F100" s="1">
        <f t="shared" si="19"/>
        <v>5.0348652931854199</v>
      </c>
      <c r="G100" s="14">
        <f t="shared" si="21"/>
        <v>1.3306756625901854</v>
      </c>
      <c r="H100" s="28">
        <v>0.35714285714285715</v>
      </c>
      <c r="I100" s="9"/>
    </row>
    <row r="101" spans="1:9">
      <c r="A101" s="2">
        <v>43929</v>
      </c>
      <c r="B101" s="24">
        <v>522</v>
      </c>
      <c r="C101" s="13"/>
      <c r="D101" s="13">
        <f t="shared" si="20"/>
        <v>3606</v>
      </c>
      <c r="E101" s="13">
        <f t="shared" si="22"/>
        <v>672</v>
      </c>
      <c r="F101" s="1">
        <f t="shared" si="19"/>
        <v>5.3660714285714288</v>
      </c>
      <c r="G101" s="14">
        <f t="shared" si="21"/>
        <v>1.2669222584103235</v>
      </c>
      <c r="H101" s="28">
        <v>0.35714285714285715</v>
      </c>
      <c r="I101" s="9"/>
    </row>
    <row r="102" spans="1:9">
      <c r="A102" s="2">
        <v>43930</v>
      </c>
      <c r="B102" s="24">
        <v>574</v>
      </c>
      <c r="C102" s="13"/>
      <c r="D102" s="13">
        <f t="shared" si="20"/>
        <v>4087</v>
      </c>
      <c r="E102" s="13">
        <f t="shared" si="22"/>
        <v>710</v>
      </c>
      <c r="F102" s="1">
        <f t="shared" si="19"/>
        <v>5.7563380281690142</v>
      </c>
      <c r="G102" s="14">
        <f t="shared" si="21"/>
        <v>1.2031112097536387</v>
      </c>
      <c r="H102" s="28">
        <v>0.35714285714285715</v>
      </c>
      <c r="I102" s="9"/>
    </row>
    <row r="103" spans="1:9">
      <c r="A103" s="2">
        <v>43931</v>
      </c>
      <c r="B103" s="24">
        <v>640</v>
      </c>
      <c r="C103" s="13"/>
      <c r="D103" s="13">
        <f t="shared" si="20"/>
        <v>4631</v>
      </c>
      <c r="E103" s="13">
        <f t="shared" si="22"/>
        <v>772</v>
      </c>
      <c r="F103" s="1">
        <f t="shared" si="19"/>
        <v>5.9987046632124352</v>
      </c>
      <c r="G103" s="14">
        <f t="shared" si="21"/>
        <v>1.1387458237331731</v>
      </c>
      <c r="H103" s="28">
        <v>0.35714285714285715</v>
      </c>
      <c r="I103" s="7"/>
    </row>
    <row r="104" spans="1:9">
      <c r="A104" s="2">
        <v>43932</v>
      </c>
      <c r="B104" s="24">
        <v>644</v>
      </c>
      <c r="C104" s="13"/>
      <c r="D104" s="13">
        <f t="shared" si="20"/>
        <v>5053</v>
      </c>
      <c r="E104" s="13">
        <f t="shared" si="22"/>
        <v>932</v>
      </c>
      <c r="F104" s="1">
        <f t="shared" si="19"/>
        <v>5.4216738197424892</v>
      </c>
      <c r="G104" s="14">
        <f t="shared" si="21"/>
        <v>1.0874549422871662</v>
      </c>
      <c r="H104" s="28">
        <v>0.35714285714285715</v>
      </c>
      <c r="I104" s="7"/>
    </row>
    <row r="105" spans="1:9">
      <c r="A105" s="35">
        <v>43933</v>
      </c>
      <c r="B105" s="24">
        <v>486</v>
      </c>
      <c r="C105" s="13"/>
      <c r="D105" s="13">
        <f t="shared" si="20"/>
        <v>5388</v>
      </c>
      <c r="E105" s="13">
        <f t="shared" si="22"/>
        <v>1054</v>
      </c>
      <c r="F105" s="1">
        <f t="shared" si="19"/>
        <v>5.1119544592030364</v>
      </c>
      <c r="G105" s="14">
        <f t="shared" si="21"/>
        <v>1.0470348374863496</v>
      </c>
      <c r="H105" s="28">
        <v>0.35714285714285715</v>
      </c>
      <c r="I105" s="7"/>
    </row>
    <row r="106" spans="1:9">
      <c r="A106" s="2">
        <v>43934</v>
      </c>
      <c r="B106" s="24">
        <v>387</v>
      </c>
      <c r="C106" s="13"/>
      <c r="D106" s="13">
        <f t="shared" si="20"/>
        <v>5695</v>
      </c>
      <c r="E106" s="13">
        <f t="shared" si="22"/>
        <v>1118</v>
      </c>
      <c r="F106" s="1">
        <f t="shared" si="19"/>
        <v>5.0939177101967799</v>
      </c>
      <c r="G106" s="14">
        <f t="shared" si="21"/>
        <v>1.0141181907323495</v>
      </c>
      <c r="H106" s="28">
        <v>0.35714285714285715</v>
      </c>
      <c r="I106" s="7"/>
    </row>
    <row r="107" spans="1:9">
      <c r="A107" s="2">
        <v>43935</v>
      </c>
      <c r="B107" s="24">
        <v>446</v>
      </c>
      <c r="C107" s="13"/>
      <c r="D107" s="13">
        <f t="shared" si="20"/>
        <v>5914</v>
      </c>
      <c r="E107" s="13">
        <f t="shared" si="22"/>
        <v>1300</v>
      </c>
      <c r="F107" s="1">
        <f t="shared" si="19"/>
        <v>4.5492307692307694</v>
      </c>
      <c r="G107" s="14">
        <f t="shared" si="21"/>
        <v>0.99037531930603562</v>
      </c>
      <c r="H107" s="28">
        <v>0.35714285714285715</v>
      </c>
      <c r="I107" s="8"/>
    </row>
    <row r="108" spans="1:9">
      <c r="A108" s="2">
        <v>43936</v>
      </c>
      <c r="B108" s="24">
        <v>552</v>
      </c>
      <c r="C108" s="13"/>
      <c r="D108" s="13">
        <f t="shared" si="20"/>
        <v>6209</v>
      </c>
      <c r="E108" s="13">
        <f t="shared" si="22"/>
        <v>1518</v>
      </c>
      <c r="F108" s="1">
        <f t="shared" si="19"/>
        <v>4.0902503293807646</v>
      </c>
      <c r="G108" s="14">
        <f t="shared" si="21"/>
        <v>0.9526847108697688</v>
      </c>
      <c r="H108" s="28">
        <v>0.35714285714285715</v>
      </c>
      <c r="I108" s="8"/>
    </row>
    <row r="109" spans="1:9">
      <c r="A109" s="2">
        <v>43937</v>
      </c>
      <c r="B109" s="24">
        <v>558</v>
      </c>
      <c r="C109" s="13"/>
      <c r="D109" s="13">
        <f t="shared" si="20"/>
        <v>6486</v>
      </c>
      <c r="E109" s="13">
        <f t="shared" si="22"/>
        <v>1760</v>
      </c>
      <c r="F109" s="1">
        <f t="shared" si="19"/>
        <v>3.6852272727272726</v>
      </c>
      <c r="G109" s="14">
        <f t="shared" si="21"/>
        <v>0.91546923038053307</v>
      </c>
      <c r="H109" s="28">
        <v>0.35714285714285715</v>
      </c>
      <c r="I109" s="8"/>
    </row>
    <row r="110" spans="1:9">
      <c r="A110" s="2">
        <v>43938</v>
      </c>
      <c r="B110" s="24">
        <v>572</v>
      </c>
      <c r="C110" s="13"/>
      <c r="D110" s="13">
        <f t="shared" si="20"/>
        <v>6705</v>
      </c>
      <c r="E110" s="13">
        <f t="shared" si="22"/>
        <v>2061</v>
      </c>
      <c r="F110" s="1">
        <f t="shared" si="19"/>
        <v>3.2532751091703056</v>
      </c>
      <c r="G110" s="14">
        <f t="shared" si="21"/>
        <v>0.88582527798590494</v>
      </c>
      <c r="H110" s="28">
        <v>0.35714285714285715</v>
      </c>
      <c r="I110" s="8"/>
    </row>
    <row r="111" spans="1:9">
      <c r="A111" s="2">
        <v>43939</v>
      </c>
      <c r="B111" s="24">
        <v>577</v>
      </c>
      <c r="C111" s="13"/>
      <c r="D111" s="13">
        <f t="shared" si="20"/>
        <v>6917</v>
      </c>
      <c r="E111" s="13">
        <f t="shared" si="22"/>
        <v>2391</v>
      </c>
      <c r="F111" s="1">
        <f t="shared" si="19"/>
        <v>2.8929318276871601</v>
      </c>
      <c r="G111" s="14">
        <f t="shared" si="21"/>
        <v>0.85671475694172539</v>
      </c>
      <c r="H111" s="28">
        <v>0.35714285714285715</v>
      </c>
      <c r="I111" s="8"/>
    </row>
    <row r="112" spans="1:9">
      <c r="A112" s="35">
        <v>43940</v>
      </c>
      <c r="B112" s="24">
        <v>377</v>
      </c>
      <c r="C112" s="13"/>
      <c r="D112" s="13">
        <f t="shared" si="20"/>
        <v>6948</v>
      </c>
      <c r="E112" s="13">
        <f t="shared" si="22"/>
        <v>2692</v>
      </c>
      <c r="F112" s="1">
        <f t="shared" si="19"/>
        <v>2.5809806835066866</v>
      </c>
      <c r="G112" s="14">
        <f t="shared" si="21"/>
        <v>0.84278875658917785</v>
      </c>
      <c r="H112" s="28">
        <v>0.35714285714285715</v>
      </c>
      <c r="I112" s="8"/>
    </row>
    <row r="113" spans="1:9">
      <c r="A113" s="2">
        <v>43941</v>
      </c>
      <c r="B113" s="24">
        <v>346</v>
      </c>
      <c r="C113" s="13"/>
      <c r="D113" s="13">
        <f t="shared" si="20"/>
        <v>7046</v>
      </c>
      <c r="E113" s="13">
        <f t="shared" si="22"/>
        <v>2901</v>
      </c>
      <c r="F113" s="1">
        <f t="shared" si="19"/>
        <v>2.4288176490865219</v>
      </c>
      <c r="G113" s="14">
        <f t="shared" si="21"/>
        <v>0.82695740112542448</v>
      </c>
      <c r="H113" s="28">
        <v>0.35714285714285715</v>
      </c>
      <c r="I113" s="8"/>
    </row>
    <row r="114" spans="1:9">
      <c r="A114" s="2">
        <v>43942</v>
      </c>
      <c r="B114" s="24">
        <v>389</v>
      </c>
      <c r="C114" s="13"/>
      <c r="D114" s="13">
        <f t="shared" si="20"/>
        <v>7070</v>
      </c>
      <c r="E114" s="13">
        <f t="shared" si="22"/>
        <v>3177</v>
      </c>
      <c r="F114" s="1">
        <f t="shared" si="19"/>
        <v>2.2253698457664464</v>
      </c>
      <c r="G114" s="14">
        <f t="shared" si="21"/>
        <v>0.80629248653569785</v>
      </c>
      <c r="H114" s="28">
        <v>0.35714285714285715</v>
      </c>
      <c r="I114" s="8"/>
    </row>
    <row r="115" spans="1:9">
      <c r="A115" s="2">
        <v>43943</v>
      </c>
      <c r="B115" s="24">
        <v>446</v>
      </c>
      <c r="C115" s="13"/>
      <c r="D115" s="13">
        <f t="shared" si="20"/>
        <v>6994</v>
      </c>
      <c r="E115" s="13">
        <f t="shared" si="22"/>
        <v>3606</v>
      </c>
      <c r="F115" s="1">
        <f t="shared" si="19"/>
        <v>1.9395452024403772</v>
      </c>
      <c r="G115" s="14">
        <f t="shared" si="21"/>
        <v>0.78309459350840604</v>
      </c>
      <c r="H115" s="28">
        <v>0.35714285714285715</v>
      </c>
      <c r="I115" s="8"/>
    </row>
    <row r="116" spans="1:9">
      <c r="A116" s="2">
        <v>43944</v>
      </c>
      <c r="B116" s="24">
        <v>439</v>
      </c>
      <c r="C116" s="13"/>
      <c r="D116" s="13">
        <f t="shared" si="20"/>
        <v>6859</v>
      </c>
      <c r="E116" s="13">
        <f t="shared" si="22"/>
        <v>4087</v>
      </c>
      <c r="F116" s="1">
        <f t="shared" si="19"/>
        <v>1.6782481037435772</v>
      </c>
      <c r="G116" s="14">
        <f t="shared" si="21"/>
        <v>0.76120843612206091</v>
      </c>
      <c r="H116" s="28">
        <v>0.35714285714285715</v>
      </c>
      <c r="I116" s="8"/>
    </row>
    <row r="117" spans="1:9">
      <c r="A117" s="2">
        <v>43945</v>
      </c>
      <c r="B117" s="24">
        <v>444</v>
      </c>
      <c r="C117" s="13"/>
      <c r="D117" s="13">
        <f t="shared" si="20"/>
        <v>6663</v>
      </c>
      <c r="E117" s="13">
        <f t="shared" si="22"/>
        <v>4631</v>
      </c>
      <c r="F117" s="1">
        <f t="shared" si="19"/>
        <v>1.4387821204923343</v>
      </c>
      <c r="G117" s="14">
        <f t="shared" si="21"/>
        <v>0.73735561639236502</v>
      </c>
      <c r="H117" s="28">
        <v>0.35714285714285715</v>
      </c>
      <c r="I117" s="8"/>
    </row>
    <row r="118" spans="1:9">
      <c r="A118" s="2">
        <v>43946</v>
      </c>
      <c r="B118" s="24">
        <v>371</v>
      </c>
      <c r="C118" s="13"/>
      <c r="D118" s="13">
        <f t="shared" si="20"/>
        <v>6390</v>
      </c>
      <c r="E118" s="13">
        <f t="shared" si="22"/>
        <v>5053</v>
      </c>
      <c r="F118" s="1">
        <f t="shared" si="19"/>
        <v>1.2645952899267763</v>
      </c>
      <c r="G118" s="14">
        <f t="shared" si="21"/>
        <v>0.72291543949778825</v>
      </c>
      <c r="H118" s="28">
        <v>0.35714285714285715</v>
      </c>
      <c r="I118" s="8"/>
    </row>
    <row r="119" spans="1:9">
      <c r="A119" s="35">
        <v>43947</v>
      </c>
      <c r="B119" s="24">
        <v>224</v>
      </c>
      <c r="C119" s="13"/>
      <c r="D119" s="13">
        <f t="shared" si="20"/>
        <v>6128</v>
      </c>
      <c r="E119" s="13">
        <f t="shared" si="22"/>
        <v>5388</v>
      </c>
      <c r="F119" s="1">
        <f t="shared" si="19"/>
        <v>1.1373422420193022</v>
      </c>
      <c r="G119" s="14">
        <f t="shared" si="21"/>
        <v>0.71740336118813119</v>
      </c>
      <c r="H119" s="28">
        <v>0.35714285714285715</v>
      </c>
      <c r="I119" s="8"/>
    </row>
    <row r="120" spans="1:9">
      <c r="A120" s="2">
        <v>43948</v>
      </c>
      <c r="B120" s="24">
        <v>182</v>
      </c>
      <c r="C120" s="13"/>
      <c r="D120" s="13">
        <f t="shared" si="20"/>
        <v>5923</v>
      </c>
      <c r="E120" s="13">
        <f t="shared" si="22"/>
        <v>5695</v>
      </c>
      <c r="F120" s="1">
        <f t="shared" si="19"/>
        <v>1.0400351185250218</v>
      </c>
      <c r="G120" s="14">
        <f t="shared" si="21"/>
        <v>0.71264886915754955</v>
      </c>
      <c r="H120" s="28">
        <v>0.35714285714285715</v>
      </c>
      <c r="I120" s="8"/>
    </row>
    <row r="121" spans="1:9">
      <c r="A121" s="2">
        <v>43949</v>
      </c>
      <c r="B121" s="24">
        <v>279</v>
      </c>
      <c r="C121" s="13"/>
      <c r="D121" s="13">
        <f t="shared" si="20"/>
        <v>5756</v>
      </c>
      <c r="E121" s="13">
        <f t="shared" si="22"/>
        <v>5914</v>
      </c>
      <c r="F121" s="1">
        <f t="shared" si="19"/>
        <v>0.97328373351369635</v>
      </c>
      <c r="G121" s="14">
        <f t="shared" si="21"/>
        <v>0.6978374290200472</v>
      </c>
      <c r="H121" s="28">
        <v>0.35714285714285715</v>
      </c>
      <c r="I121" s="8"/>
    </row>
    <row r="122" spans="1:9">
      <c r="A122" s="2">
        <v>43950</v>
      </c>
      <c r="B122" s="24">
        <v>217</v>
      </c>
      <c r="C122" s="13"/>
      <c r="D122" s="13">
        <f t="shared" si="20"/>
        <v>5421</v>
      </c>
      <c r="E122" s="13">
        <f t="shared" si="22"/>
        <v>6209</v>
      </c>
      <c r="F122" s="1">
        <f t="shared" si="19"/>
        <v>0.87308745369624741</v>
      </c>
      <c r="G122" s="14">
        <f t="shared" si="21"/>
        <v>0.69281154354263252</v>
      </c>
      <c r="H122" s="28">
        <v>0.35714285714285715</v>
      </c>
      <c r="I122" s="8"/>
    </row>
    <row r="123" spans="1:9">
      <c r="A123" s="2">
        <v>43951</v>
      </c>
      <c r="B123" s="24">
        <v>202</v>
      </c>
      <c r="C123" s="13"/>
      <c r="D123" s="13">
        <f t="shared" si="20"/>
        <v>5065</v>
      </c>
      <c r="E123" s="13">
        <f t="shared" si="22"/>
        <v>6486</v>
      </c>
      <c r="F123" s="1">
        <f t="shared" si="19"/>
        <v>0.78091273512180082</v>
      </c>
      <c r="G123" s="14">
        <f t="shared" si="21"/>
        <v>0.69612812569150251</v>
      </c>
      <c r="H123" s="28">
        <v>0.35714285714285715</v>
      </c>
      <c r="I123" s="8"/>
    </row>
    <row r="124" spans="1:9">
      <c r="A124" s="2">
        <v>43952</v>
      </c>
      <c r="B124" s="24">
        <v>282</v>
      </c>
      <c r="C124" s="13"/>
      <c r="D124" s="13">
        <f t="shared" si="20"/>
        <v>4775</v>
      </c>
      <c r="E124" s="13">
        <f t="shared" si="22"/>
        <v>6705</v>
      </c>
      <c r="F124" s="1">
        <f t="shared" si="19"/>
        <v>0.71215510812826244</v>
      </c>
      <c r="G124" s="14">
        <f t="shared" si="21"/>
        <v>0.67822827743058844</v>
      </c>
      <c r="H124" s="28">
        <v>0.35714285714285715</v>
      </c>
      <c r="I124" s="8"/>
    </row>
    <row r="125" spans="1:9">
      <c r="A125" s="2">
        <v>43953</v>
      </c>
      <c r="B125" s="24">
        <v>288</v>
      </c>
      <c r="C125" s="13"/>
      <c r="D125" s="13">
        <f t="shared" si="20"/>
        <v>4486</v>
      </c>
      <c r="E125" s="13">
        <f t="shared" si="22"/>
        <v>6917</v>
      </c>
      <c r="F125" s="1">
        <f t="shared" si="19"/>
        <v>0.64854705797310974</v>
      </c>
      <c r="G125" s="14">
        <f t="shared" si="21"/>
        <v>0.65603193593505127</v>
      </c>
      <c r="H125" s="28">
        <v>0.35714285714285715</v>
      </c>
      <c r="I125" s="8"/>
    </row>
    <row r="126" spans="1:9">
      <c r="A126" s="35">
        <v>43954</v>
      </c>
      <c r="B126" s="24">
        <v>195</v>
      </c>
      <c r="C126" s="13"/>
      <c r="D126" s="13">
        <f t="shared" si="20"/>
        <v>4304</v>
      </c>
      <c r="E126" s="13">
        <f t="shared" si="22"/>
        <v>6948</v>
      </c>
      <c r="F126" s="1">
        <f t="shared" si="19"/>
        <v>0.61945883707541738</v>
      </c>
      <c r="G126" s="14">
        <f t="shared" si="21"/>
        <v>0.63597407639271353</v>
      </c>
      <c r="H126" s="28">
        <v>0.35714285714285715</v>
      </c>
      <c r="I126" s="8"/>
    </row>
    <row r="127" spans="1:9">
      <c r="A127" s="2">
        <v>43955</v>
      </c>
      <c r="B127" s="24">
        <v>181</v>
      </c>
      <c r="C127" s="13"/>
      <c r="D127" s="13">
        <f t="shared" si="20"/>
        <v>4139</v>
      </c>
      <c r="E127" s="13">
        <f t="shared" si="22"/>
        <v>7046</v>
      </c>
      <c r="F127" s="1">
        <f t="shared" si="19"/>
        <v>0.5874254896395118</v>
      </c>
      <c r="G127" s="14">
        <f t="shared" si="21"/>
        <v>0.61498464235838035</v>
      </c>
      <c r="H127" s="28">
        <v>0.35714285714285715</v>
      </c>
      <c r="I127" s="8"/>
    </row>
    <row r="128" spans="1:9">
      <c r="A128" s="2">
        <v>43956</v>
      </c>
      <c r="B128" s="24">
        <v>119</v>
      </c>
      <c r="C128" s="13"/>
      <c r="D128" s="13">
        <f t="shared" si="20"/>
        <v>3869</v>
      </c>
      <c r="E128" s="13">
        <f t="shared" si="22"/>
        <v>7070</v>
      </c>
      <c r="F128" s="1">
        <f t="shared" si="19"/>
        <v>0.54724186704384725</v>
      </c>
      <c r="G128" s="14">
        <f t="shared" si="21"/>
        <v>0.61102252982088645</v>
      </c>
      <c r="H128" s="28">
        <v>0.35714285714285715</v>
      </c>
      <c r="I128" s="8"/>
    </row>
    <row r="129" spans="1:9">
      <c r="A129" s="2">
        <v>43957</v>
      </c>
      <c r="B129" s="24">
        <v>104</v>
      </c>
      <c r="C129" s="13"/>
      <c r="D129" s="13">
        <f t="shared" si="20"/>
        <v>3527</v>
      </c>
      <c r="E129" s="13">
        <f t="shared" si="22"/>
        <v>6994</v>
      </c>
      <c r="F129" s="1">
        <f t="shared" si="19"/>
        <v>0.50428939090649127</v>
      </c>
      <c r="G129" s="14">
        <f t="shared" si="21"/>
        <v>0.61568389782187605</v>
      </c>
      <c r="H129" s="28">
        <v>0.35714285714285715</v>
      </c>
      <c r="I129" s="8"/>
    </row>
    <row r="130" spans="1:9">
      <c r="A130" s="2">
        <v>43958</v>
      </c>
      <c r="B130" s="24">
        <v>107</v>
      </c>
      <c r="C130" s="13"/>
      <c r="D130" s="13">
        <f t="shared" si="20"/>
        <v>3195</v>
      </c>
      <c r="E130" s="13">
        <f t="shared" si="22"/>
        <v>6859</v>
      </c>
      <c r="F130" s="1">
        <f t="shared" si="19"/>
        <v>0.46581134276133546</v>
      </c>
      <c r="G130" s="14">
        <f t="shared" si="21"/>
        <v>0.62188378172312597</v>
      </c>
      <c r="H130" s="28">
        <v>0.35714285714285715</v>
      </c>
      <c r="I130" s="8"/>
    </row>
    <row r="131" spans="1:9">
      <c r="A131" s="2">
        <v>43959</v>
      </c>
      <c r="B131" s="24">
        <v>88</v>
      </c>
      <c r="C131" s="13"/>
      <c r="D131" s="13">
        <f t="shared" si="20"/>
        <v>2839</v>
      </c>
      <c r="E131" s="13">
        <f t="shared" si="22"/>
        <v>6663</v>
      </c>
      <c r="F131" s="1">
        <f t="shared" si="19"/>
        <v>0.42608434639051479</v>
      </c>
      <c r="G131" s="14">
        <f t="shared" si="21"/>
        <v>0.63241670871556899</v>
      </c>
      <c r="H131" s="28">
        <v>0.35714285714285715</v>
      </c>
      <c r="I131" s="8"/>
    </row>
    <row r="132" spans="1:9">
      <c r="A132" s="2">
        <v>43960</v>
      </c>
      <c r="B132" s="24">
        <v>108</v>
      </c>
      <c r="C132" s="13"/>
      <c r="D132" s="13">
        <f t="shared" si="20"/>
        <v>2576</v>
      </c>
      <c r="E132" s="13">
        <f t="shared" si="22"/>
        <v>6390</v>
      </c>
      <c r="F132" s="1">
        <f t="shared" si="19"/>
        <v>0.40312989045383413</v>
      </c>
      <c r="G132" s="14">
        <f t="shared" si="21"/>
        <v>0.63080189830736821</v>
      </c>
      <c r="H132" s="28">
        <v>0.35714285714285715</v>
      </c>
      <c r="I132" s="8"/>
    </row>
    <row r="133" spans="1:9">
      <c r="A133" s="35">
        <v>43961</v>
      </c>
      <c r="B133" s="24">
        <v>66</v>
      </c>
      <c r="C133" s="13"/>
      <c r="D133" s="13">
        <f t="shared" si="20"/>
        <v>2418</v>
      </c>
      <c r="E133" s="13">
        <f t="shared" si="22"/>
        <v>6128</v>
      </c>
      <c r="F133" s="1">
        <f t="shared" si="19"/>
        <v>0.39458224543080939</v>
      </c>
      <c r="G133" s="14">
        <f t="shared" si="21"/>
        <v>0.63667215996470405</v>
      </c>
      <c r="H133" s="28">
        <v>0.35714285714285715</v>
      </c>
      <c r="I133" s="8"/>
    </row>
    <row r="134" spans="1:9">
      <c r="A134" s="2">
        <v>43962</v>
      </c>
      <c r="B134" s="24">
        <v>58</v>
      </c>
      <c r="C134" s="13"/>
      <c r="D134" s="13">
        <f t="shared" si="20"/>
        <v>2294</v>
      </c>
      <c r="E134" s="13">
        <f t="shared" si="22"/>
        <v>5923</v>
      </c>
      <c r="F134" s="1">
        <f t="shared" si="19"/>
        <v>0.38730373121728856</v>
      </c>
      <c r="G134" s="14">
        <f t="shared" si="21"/>
        <v>0.63633007890576831</v>
      </c>
      <c r="H134" s="28">
        <v>0.35714285714285715</v>
      </c>
      <c r="I134" s="8"/>
    </row>
    <row r="135" spans="1:9">
      <c r="A135" s="2">
        <v>43963</v>
      </c>
      <c r="B135" s="24">
        <v>87</v>
      </c>
      <c r="C135" s="13"/>
      <c r="D135" s="13">
        <f t="shared" si="20"/>
        <v>2102</v>
      </c>
      <c r="E135" s="13">
        <f t="shared" si="22"/>
        <v>5756</v>
      </c>
      <c r="F135" s="1">
        <f t="shared" si="19"/>
        <v>0.36518415566365531</v>
      </c>
      <c r="G135" s="14">
        <f t="shared" si="21"/>
        <v>0.63408106142889509</v>
      </c>
      <c r="H135" s="28">
        <v>0.35714285714285715</v>
      </c>
      <c r="I135" s="8"/>
    </row>
    <row r="136" spans="1:9">
      <c r="A136" s="2">
        <v>43964</v>
      </c>
      <c r="B136" s="24">
        <v>55</v>
      </c>
      <c r="C136" s="13"/>
      <c r="D136" s="13">
        <f t="shared" si="20"/>
        <v>1940</v>
      </c>
      <c r="E136" s="13">
        <f t="shared" si="22"/>
        <v>5421</v>
      </c>
      <c r="F136" s="1">
        <f t="shared" si="19"/>
        <v>0.35786755211215643</v>
      </c>
      <c r="G136" s="14">
        <f t="shared" si="21"/>
        <v>0.64528825873087192</v>
      </c>
      <c r="H136" s="28">
        <v>0.35714285714285715</v>
      </c>
      <c r="I136" s="8"/>
    </row>
    <row r="137" spans="1:9">
      <c r="A137" s="2">
        <v>43965</v>
      </c>
      <c r="B137" s="24">
        <v>99</v>
      </c>
      <c r="C137" s="13"/>
      <c r="D137" s="13">
        <f t="shared" si="20"/>
        <v>1837</v>
      </c>
      <c r="E137" s="13">
        <f t="shared" si="22"/>
        <v>5065</v>
      </c>
      <c r="F137" s="1">
        <f t="shared" si="19"/>
        <v>0.36268509378084896</v>
      </c>
      <c r="G137" s="14">
        <f t="shared" si="21"/>
        <v>0.64237199424305236</v>
      </c>
      <c r="H137" s="28">
        <v>0.35714285714285715</v>
      </c>
      <c r="I137" s="8"/>
    </row>
    <row r="138" spans="1:9">
      <c r="A138" s="2">
        <v>43966</v>
      </c>
      <c r="B138" s="24">
        <v>55</v>
      </c>
      <c r="C138" s="13"/>
      <c r="D138" s="13">
        <f t="shared" si="20"/>
        <v>1610</v>
      </c>
      <c r="E138" s="13">
        <f t="shared" si="22"/>
        <v>4775</v>
      </c>
      <c r="F138" s="1">
        <f t="shared" si="19"/>
        <v>0.33717277486910996</v>
      </c>
      <c r="G138" s="14">
        <f t="shared" si="21"/>
        <v>0.67695524659913131</v>
      </c>
      <c r="H138" s="28">
        <v>0.35714285714285715</v>
      </c>
      <c r="I138" s="8"/>
    </row>
    <row r="139" spans="1:9">
      <c r="A139" s="2">
        <v>43967</v>
      </c>
      <c r="B139" s="24">
        <v>56</v>
      </c>
      <c r="C139" s="13"/>
      <c r="D139" s="13">
        <f t="shared" si="20"/>
        <v>1378</v>
      </c>
      <c r="E139" s="13">
        <f t="shared" si="22"/>
        <v>4486</v>
      </c>
      <c r="F139" s="1">
        <f t="shared" ref="F139:F202" si="23">D139/E139</f>
        <v>0.3071778867588052</v>
      </c>
      <c r="G139" s="14">
        <f t="shared" si="21"/>
        <v>0.71087825997030551</v>
      </c>
      <c r="H139" s="28">
        <v>0.35714285714285715</v>
      </c>
      <c r="I139" s="8"/>
    </row>
    <row r="140" spans="1:9">
      <c r="A140" s="35">
        <v>43968</v>
      </c>
      <c r="B140" s="24">
        <v>29</v>
      </c>
      <c r="C140" s="13"/>
      <c r="D140" s="13">
        <f t="shared" si="20"/>
        <v>1212</v>
      </c>
      <c r="E140" s="13">
        <f t="shared" si="22"/>
        <v>4304</v>
      </c>
      <c r="F140" s="1">
        <f t="shared" si="23"/>
        <v>0.28159851301115241</v>
      </c>
      <c r="G140" s="14">
        <f t="shared" si="21"/>
        <v>0.74622697116078285</v>
      </c>
      <c r="H140" s="28">
        <v>0.35714285714285715</v>
      </c>
      <c r="I140" s="8"/>
    </row>
    <row r="141" spans="1:9">
      <c r="A141" s="2">
        <v>43969</v>
      </c>
      <c r="B141" s="24">
        <v>30</v>
      </c>
      <c r="C141" s="13"/>
      <c r="D141" s="13">
        <f t="shared" si="20"/>
        <v>1061</v>
      </c>
      <c r="E141" s="13">
        <f t="shared" si="22"/>
        <v>4139</v>
      </c>
      <c r="F141" s="1">
        <f t="shared" si="23"/>
        <v>0.25634211162116455</v>
      </c>
      <c r="G141" s="14">
        <f t="shared" si="21"/>
        <v>0.78567381125547076</v>
      </c>
      <c r="H141" s="28">
        <v>0.35714285714285715</v>
      </c>
      <c r="I141" s="8"/>
    </row>
    <row r="142" spans="1:9">
      <c r="A142" s="2">
        <v>43970</v>
      </c>
      <c r="B142" s="24">
        <v>32</v>
      </c>
      <c r="C142" s="13"/>
      <c r="D142" s="13">
        <f t="shared" si="20"/>
        <v>974</v>
      </c>
      <c r="E142" s="13">
        <f t="shared" si="22"/>
        <v>3869</v>
      </c>
      <c r="F142" s="1">
        <f t="shared" si="23"/>
        <v>0.25174463685706899</v>
      </c>
      <c r="G142" s="14">
        <f t="shared" si="21"/>
        <v>0.82011738494053399</v>
      </c>
      <c r="H142" s="28">
        <v>0.35714285714285715</v>
      </c>
      <c r="I142" s="8"/>
    </row>
    <row r="143" spans="1:9">
      <c r="A143" s="2">
        <v>43971</v>
      </c>
      <c r="B143" s="24">
        <v>37</v>
      </c>
      <c r="C143" s="13"/>
      <c r="D143" s="13">
        <f t="shared" si="20"/>
        <v>907</v>
      </c>
      <c r="E143" s="13">
        <f t="shared" si="22"/>
        <v>3527</v>
      </c>
      <c r="F143" s="1">
        <f t="shared" si="23"/>
        <v>0.25715905869010491</v>
      </c>
      <c r="G143" s="14">
        <f t="shared" si="21"/>
        <v>0.83530983901179479</v>
      </c>
      <c r="H143" s="28">
        <v>0.35714285714285715</v>
      </c>
      <c r="I143" s="8"/>
    </row>
    <row r="144" spans="1:9">
      <c r="A144" s="2">
        <v>43972</v>
      </c>
      <c r="B144" s="24">
        <v>45</v>
      </c>
      <c r="C144" s="13"/>
      <c r="D144" s="13">
        <f t="shared" si="20"/>
        <v>845</v>
      </c>
      <c r="E144" s="13">
        <f t="shared" si="22"/>
        <v>3195</v>
      </c>
      <c r="F144" s="1">
        <f t="shared" si="23"/>
        <v>0.26447574334898277</v>
      </c>
      <c r="G144" s="14">
        <f t="shared" si="21"/>
        <v>0.8567023264407988</v>
      </c>
      <c r="H144" s="28">
        <v>0.35714285714285715</v>
      </c>
      <c r="I144" s="8"/>
    </row>
    <row r="145" spans="1:9">
      <c r="A145" s="2">
        <v>43973</v>
      </c>
      <c r="B145" s="24">
        <v>30</v>
      </c>
      <c r="C145" s="13"/>
      <c r="D145" s="13">
        <f t="shared" si="20"/>
        <v>787</v>
      </c>
      <c r="E145" s="13">
        <f t="shared" si="22"/>
        <v>2839</v>
      </c>
      <c r="F145" s="1">
        <f t="shared" si="23"/>
        <v>0.27721028531172948</v>
      </c>
      <c r="G145" s="14">
        <f t="shared" si="21"/>
        <v>0.88499702889103982</v>
      </c>
      <c r="H145" s="28">
        <v>0.35714285714285715</v>
      </c>
      <c r="I145" s="8"/>
    </row>
    <row r="146" spans="1:9">
      <c r="A146" s="2">
        <v>43974</v>
      </c>
      <c r="B146" s="24">
        <v>30</v>
      </c>
      <c r="C146" s="13"/>
      <c r="D146" s="13">
        <f t="shared" si="20"/>
        <v>709</v>
      </c>
      <c r="E146" s="13">
        <f t="shared" si="22"/>
        <v>2576</v>
      </c>
      <c r="F146" s="1">
        <f t="shared" si="23"/>
        <v>0.27523291925465837</v>
      </c>
      <c r="G146" s="14">
        <f t="shared" si="21"/>
        <v>0.92733731301096989</v>
      </c>
      <c r="H146" s="28">
        <v>0.35714285714285715</v>
      </c>
      <c r="I146" s="8"/>
    </row>
    <row r="147" spans="1:9">
      <c r="A147" s="35">
        <v>43975</v>
      </c>
      <c r="B147" s="24">
        <v>40</v>
      </c>
      <c r="C147" s="13"/>
      <c r="D147" s="13">
        <f t="shared" si="20"/>
        <v>683</v>
      </c>
      <c r="E147" s="13">
        <f t="shared" si="22"/>
        <v>2418</v>
      </c>
      <c r="F147" s="1">
        <f t="shared" si="23"/>
        <v>0.28246484698097601</v>
      </c>
      <c r="G147" s="14">
        <f t="shared" si="21"/>
        <v>0.93509474627111178</v>
      </c>
      <c r="H147" s="28">
        <v>0.35714285714285715</v>
      </c>
      <c r="I147" s="8"/>
    </row>
    <row r="148" spans="1:9">
      <c r="A148" s="2">
        <v>43976</v>
      </c>
      <c r="B148" s="24">
        <v>22</v>
      </c>
      <c r="C148" s="13"/>
      <c r="D148" s="13">
        <f t="shared" si="20"/>
        <v>647</v>
      </c>
      <c r="E148" s="13">
        <f t="shared" si="22"/>
        <v>2294</v>
      </c>
      <c r="F148" s="1">
        <f t="shared" si="23"/>
        <v>0.2820401046207498</v>
      </c>
      <c r="G148" s="14">
        <f t="shared" si="21"/>
        <v>0.95335432134888431</v>
      </c>
      <c r="H148" s="28">
        <v>0.35714285714285715</v>
      </c>
      <c r="I148" s="8"/>
    </row>
    <row r="149" spans="1:9">
      <c r="A149" s="2">
        <v>43977</v>
      </c>
      <c r="B149" s="24">
        <v>27</v>
      </c>
      <c r="C149" s="13"/>
      <c r="D149" s="13">
        <f t="shared" si="20"/>
        <v>587</v>
      </c>
      <c r="E149" s="13">
        <f t="shared" si="22"/>
        <v>2102</v>
      </c>
      <c r="F149" s="1">
        <f t="shared" si="23"/>
        <v>0.2792578496669838</v>
      </c>
      <c r="G149" s="14">
        <f t="shared" si="21"/>
        <v>0.98893863689254635</v>
      </c>
      <c r="H149" s="28">
        <v>0.35714285714285715</v>
      </c>
      <c r="I149" s="8"/>
    </row>
    <row r="150" spans="1:9">
      <c r="A150" s="2">
        <v>43978</v>
      </c>
      <c r="B150" s="24">
        <v>37</v>
      </c>
      <c r="C150" s="13"/>
      <c r="D150" s="13">
        <f t="shared" si="20"/>
        <v>569</v>
      </c>
      <c r="E150" s="13">
        <f t="shared" si="22"/>
        <v>1940</v>
      </c>
      <c r="F150" s="1">
        <f t="shared" si="23"/>
        <v>0.29329896907216496</v>
      </c>
      <c r="G150" s="14">
        <f t="shared" si="21"/>
        <v>0.99937197750117091</v>
      </c>
      <c r="H150" s="28">
        <v>0.35714285714285715</v>
      </c>
      <c r="I150" s="8"/>
    </row>
    <row r="151" spans="1:9">
      <c r="A151" s="2">
        <v>43979</v>
      </c>
      <c r="B151" s="24">
        <v>62</v>
      </c>
      <c r="C151" s="13"/>
      <c r="D151" s="13">
        <f t="shared" si="20"/>
        <v>532</v>
      </c>
      <c r="E151" s="13">
        <f t="shared" si="22"/>
        <v>1837</v>
      </c>
      <c r="F151" s="1">
        <f t="shared" si="23"/>
        <v>0.28960261295590639</v>
      </c>
      <c r="G151" s="14">
        <f t="shared" si="21"/>
        <v>1.0093201237926279</v>
      </c>
      <c r="H151" s="28">
        <v>0.35714285714285715</v>
      </c>
      <c r="I151" s="7"/>
    </row>
    <row r="152" spans="1:9">
      <c r="A152" s="2">
        <v>43980</v>
      </c>
      <c r="B152" s="24">
        <v>63</v>
      </c>
      <c r="C152" s="13"/>
      <c r="D152" s="13">
        <f t="shared" ref="D152:D215" si="24">SUM(B139:B152)</f>
        <v>540</v>
      </c>
      <c r="E152" s="13">
        <f t="shared" si="22"/>
        <v>1610</v>
      </c>
      <c r="F152" s="1">
        <f t="shared" si="23"/>
        <v>0.33540372670807456</v>
      </c>
      <c r="G152" s="14">
        <f t="shared" si="21"/>
        <v>1</v>
      </c>
      <c r="H152" s="28">
        <v>0.35714285714285715</v>
      </c>
      <c r="I152" s="7"/>
    </row>
    <row r="153" spans="1:9">
      <c r="A153" s="2">
        <v>43981</v>
      </c>
      <c r="B153" s="24">
        <v>46</v>
      </c>
      <c r="C153" s="13"/>
      <c r="D153" s="13">
        <f t="shared" si="24"/>
        <v>530</v>
      </c>
      <c r="E153" s="13">
        <f t="shared" si="22"/>
        <v>1378</v>
      </c>
      <c r="F153" s="1">
        <f t="shared" si="23"/>
        <v>0.38461538461538464</v>
      </c>
      <c r="G153" s="14">
        <f t="shared" si="21"/>
        <v>1.004697099794656</v>
      </c>
      <c r="H153" s="28">
        <v>0.35714285714285715</v>
      </c>
      <c r="I153" s="7"/>
    </row>
    <row r="154" spans="1:9">
      <c r="A154" s="35">
        <v>43982</v>
      </c>
      <c r="B154" s="24">
        <v>33</v>
      </c>
      <c r="C154" s="13"/>
      <c r="D154" s="13">
        <f t="shared" si="24"/>
        <v>534</v>
      </c>
      <c r="E154" s="13">
        <f t="shared" si="22"/>
        <v>1212</v>
      </c>
      <c r="F154" s="1">
        <f t="shared" si="23"/>
        <v>0.4405940594059406</v>
      </c>
      <c r="G154" s="14">
        <f t="shared" si="21"/>
        <v>1.0210025997361949</v>
      </c>
      <c r="H154" s="28">
        <v>0.35714285714285715</v>
      </c>
      <c r="I154" s="7"/>
    </row>
    <row r="155" spans="1:9">
      <c r="A155" s="2">
        <v>43983</v>
      </c>
      <c r="B155" s="24">
        <v>36</v>
      </c>
      <c r="C155" s="13"/>
      <c r="D155" s="13">
        <f t="shared" si="24"/>
        <v>540</v>
      </c>
      <c r="E155" s="13">
        <f t="shared" si="22"/>
        <v>1061</v>
      </c>
      <c r="F155" s="1">
        <f t="shared" si="23"/>
        <v>0.50895381715362864</v>
      </c>
      <c r="G155" s="14">
        <f t="shared" ref="G155:G218" si="25">F169^H169</f>
        <v>1.0321316361523909</v>
      </c>
      <c r="H155" s="28">
        <v>0.35714285714285715</v>
      </c>
      <c r="I155" s="7"/>
    </row>
    <row r="156" spans="1:9">
      <c r="A156" s="2">
        <v>43984</v>
      </c>
      <c r="B156" s="24">
        <v>51</v>
      </c>
      <c r="C156" s="13"/>
      <c r="D156" s="13">
        <f t="shared" si="24"/>
        <v>559</v>
      </c>
      <c r="E156" s="13">
        <f t="shared" si="22"/>
        <v>974</v>
      </c>
      <c r="F156" s="1">
        <f t="shared" si="23"/>
        <v>0.57392197125256672</v>
      </c>
      <c r="G156" s="14">
        <f t="shared" si="25"/>
        <v>1.0138816402343336</v>
      </c>
      <c r="H156" s="28">
        <v>0.35714285714285715</v>
      </c>
      <c r="I156" s="7"/>
    </row>
    <row r="157" spans="1:9">
      <c r="A157" s="2">
        <v>43985</v>
      </c>
      <c r="B157" s="24">
        <v>26</v>
      </c>
      <c r="C157" s="13"/>
      <c r="D157" s="13">
        <f t="shared" si="24"/>
        <v>548</v>
      </c>
      <c r="E157" s="13">
        <f t="shared" si="22"/>
        <v>907</v>
      </c>
      <c r="F157" s="1">
        <f t="shared" si="23"/>
        <v>0.60418963616317534</v>
      </c>
      <c r="G157" s="14">
        <f t="shared" si="25"/>
        <v>1.0316754130598744</v>
      </c>
      <c r="H157" s="28">
        <v>0.35714285714285715</v>
      </c>
      <c r="I157" s="7"/>
    </row>
    <row r="158" spans="1:9">
      <c r="A158" s="2">
        <v>43986</v>
      </c>
      <c r="B158" s="24">
        <v>45</v>
      </c>
      <c r="C158" s="13"/>
      <c r="D158" s="13">
        <f t="shared" si="24"/>
        <v>548</v>
      </c>
      <c r="E158" s="13">
        <f t="shared" si="22"/>
        <v>845</v>
      </c>
      <c r="F158" s="1">
        <f t="shared" si="23"/>
        <v>0.64852071005917156</v>
      </c>
      <c r="G158" s="14">
        <f t="shared" si="25"/>
        <v>1.0456751819654413</v>
      </c>
      <c r="H158" s="28">
        <v>0.35714285714285715</v>
      </c>
      <c r="I158" s="7"/>
    </row>
    <row r="159" spans="1:9">
      <c r="A159" s="2">
        <v>43987</v>
      </c>
      <c r="B159" s="24">
        <v>41</v>
      </c>
      <c r="C159" s="13"/>
      <c r="D159" s="13">
        <f t="shared" si="24"/>
        <v>559</v>
      </c>
      <c r="E159" s="13">
        <f t="shared" si="22"/>
        <v>787</v>
      </c>
      <c r="F159" s="1">
        <f t="shared" si="23"/>
        <v>0.71029224904701393</v>
      </c>
      <c r="G159" s="14">
        <f t="shared" si="25"/>
        <v>1.0459903086615652</v>
      </c>
      <c r="H159" s="28">
        <v>0.35714285714285715</v>
      </c>
      <c r="I159" s="7"/>
    </row>
    <row r="160" spans="1:9">
      <c r="A160" s="2">
        <v>43988</v>
      </c>
      <c r="B160" s="24">
        <v>45</v>
      </c>
      <c r="C160" s="13"/>
      <c r="D160" s="13">
        <f t="shared" si="24"/>
        <v>574</v>
      </c>
      <c r="E160" s="13">
        <f t="shared" si="22"/>
        <v>709</v>
      </c>
      <c r="F160" s="1">
        <f t="shared" si="23"/>
        <v>0.80959097320169249</v>
      </c>
      <c r="G160" s="14">
        <f t="shared" si="25"/>
        <v>1.0477020789691285</v>
      </c>
      <c r="H160" s="28">
        <v>0.35714285714285715</v>
      </c>
      <c r="I160" s="7"/>
    </row>
    <row r="161" spans="1:9">
      <c r="A161" s="35">
        <v>43989</v>
      </c>
      <c r="B161" s="24">
        <v>32</v>
      </c>
      <c r="C161" s="13"/>
      <c r="D161" s="13">
        <f t="shared" si="24"/>
        <v>566</v>
      </c>
      <c r="E161" s="13">
        <f t="shared" si="22"/>
        <v>683</v>
      </c>
      <c r="F161" s="1">
        <f t="shared" si="23"/>
        <v>0.82869692532942896</v>
      </c>
      <c r="G161" s="14">
        <f t="shared" si="25"/>
        <v>1.0620958309678503</v>
      </c>
      <c r="H161" s="28">
        <v>0.35714285714285715</v>
      </c>
      <c r="I161" s="7"/>
    </row>
    <row r="162" spans="1:9">
      <c r="A162" s="2">
        <v>43990</v>
      </c>
      <c r="B162" s="24">
        <v>22</v>
      </c>
      <c r="C162" s="13"/>
      <c r="D162" s="13">
        <f t="shared" si="24"/>
        <v>566</v>
      </c>
      <c r="E162" s="13">
        <f t="shared" si="22"/>
        <v>647</v>
      </c>
      <c r="F162" s="1">
        <f t="shared" si="23"/>
        <v>0.87480680061823801</v>
      </c>
      <c r="G162" s="14">
        <f t="shared" si="25"/>
        <v>1.0721997874664386</v>
      </c>
      <c r="H162" s="28">
        <v>0.35714285714285715</v>
      </c>
      <c r="I162" s="7"/>
    </row>
    <row r="163" spans="1:9">
      <c r="A163" s="2">
        <v>43991</v>
      </c>
      <c r="B163" s="24">
        <v>30</v>
      </c>
      <c r="C163" s="13"/>
      <c r="D163" s="13">
        <f t="shared" si="24"/>
        <v>569</v>
      </c>
      <c r="E163" s="13">
        <f t="shared" si="22"/>
        <v>587</v>
      </c>
      <c r="F163" s="1">
        <f t="shared" si="23"/>
        <v>0.96933560477001701</v>
      </c>
      <c r="G163" s="14">
        <f t="shared" si="25"/>
        <v>1.082819805813019</v>
      </c>
      <c r="H163" s="28">
        <v>0.35714285714285715</v>
      </c>
      <c r="I163" s="7"/>
    </row>
    <row r="164" spans="1:9">
      <c r="A164" s="2">
        <v>43992</v>
      </c>
      <c r="B164" s="24">
        <v>36</v>
      </c>
      <c r="C164" s="13"/>
      <c r="D164" s="13">
        <f t="shared" si="24"/>
        <v>568</v>
      </c>
      <c r="E164" s="13">
        <f t="shared" ref="E164:E227" si="26">SUM(B137:B150)</f>
        <v>569</v>
      </c>
      <c r="F164" s="1">
        <f t="shared" si="23"/>
        <v>0.99824253075571179</v>
      </c>
      <c r="G164" s="14">
        <f t="shared" si="25"/>
        <v>1.1116814664179893</v>
      </c>
      <c r="H164" s="28">
        <v>0.35714285714285715</v>
      </c>
      <c r="I164" s="7"/>
    </row>
    <row r="165" spans="1:9">
      <c r="A165" s="2">
        <v>43993</v>
      </c>
      <c r="B165" s="24">
        <v>40</v>
      </c>
      <c r="C165" s="13"/>
      <c r="D165" s="13">
        <f t="shared" si="24"/>
        <v>546</v>
      </c>
      <c r="E165" s="13">
        <f t="shared" si="26"/>
        <v>532</v>
      </c>
      <c r="F165" s="1">
        <f t="shared" si="23"/>
        <v>1.0263157894736843</v>
      </c>
      <c r="G165" s="14">
        <f t="shared" si="25"/>
        <v>1.1477032410394064</v>
      </c>
      <c r="H165" s="28">
        <v>0.35714285714285715</v>
      </c>
      <c r="I165" s="7"/>
    </row>
    <row r="166" spans="1:9">
      <c r="A166" s="2">
        <v>43994</v>
      </c>
      <c r="B166" s="24">
        <v>57</v>
      </c>
      <c r="C166" s="13"/>
      <c r="D166" s="13">
        <f t="shared" si="24"/>
        <v>540</v>
      </c>
      <c r="E166" s="13">
        <f t="shared" si="26"/>
        <v>540</v>
      </c>
      <c r="F166" s="1">
        <f t="shared" si="23"/>
        <v>1</v>
      </c>
      <c r="G166" s="14">
        <f t="shared" si="25"/>
        <v>1.1734134266107308</v>
      </c>
      <c r="H166" s="28">
        <v>0.35714285714285715</v>
      </c>
      <c r="I166" s="7"/>
    </row>
    <row r="167" spans="1:9">
      <c r="A167" s="2">
        <v>43995</v>
      </c>
      <c r="B167" s="24">
        <v>43</v>
      </c>
      <c r="C167" s="13"/>
      <c r="D167" s="13">
        <f t="shared" si="24"/>
        <v>537</v>
      </c>
      <c r="E167" s="13">
        <f t="shared" si="26"/>
        <v>530</v>
      </c>
      <c r="F167" s="1">
        <f t="shared" si="23"/>
        <v>1.0132075471698114</v>
      </c>
      <c r="G167" s="14">
        <f t="shared" si="25"/>
        <v>1.1977405622934467</v>
      </c>
      <c r="H167" s="28">
        <v>0.35714285714285715</v>
      </c>
      <c r="I167" s="7"/>
    </row>
    <row r="168" spans="1:9">
      <c r="A168" s="35">
        <v>43996</v>
      </c>
      <c r="B168" s="24">
        <v>62</v>
      </c>
      <c r="C168" s="13"/>
      <c r="D168" s="13">
        <f t="shared" si="24"/>
        <v>566</v>
      </c>
      <c r="E168" s="13">
        <f t="shared" si="26"/>
        <v>534</v>
      </c>
      <c r="F168" s="1">
        <f t="shared" si="23"/>
        <v>1.0599250936329587</v>
      </c>
      <c r="G168" s="14">
        <f t="shared" si="25"/>
        <v>1.1981675613717608</v>
      </c>
      <c r="H168" s="28">
        <v>0.35714285714285715</v>
      </c>
      <c r="I168" s="7"/>
    </row>
    <row r="169" spans="1:9">
      <c r="A169" s="2">
        <v>43997</v>
      </c>
      <c r="B169" s="24">
        <v>60</v>
      </c>
      <c r="C169" s="13"/>
      <c r="D169" s="13">
        <f t="shared" si="24"/>
        <v>590</v>
      </c>
      <c r="E169" s="13">
        <f t="shared" si="26"/>
        <v>540</v>
      </c>
      <c r="F169" s="1">
        <f t="shared" si="23"/>
        <v>1.0925925925925926</v>
      </c>
      <c r="G169" s="14">
        <f t="shared" si="25"/>
        <v>1.202604867008336</v>
      </c>
      <c r="H169" s="28">
        <v>0.35714285714285715</v>
      </c>
      <c r="I169" s="9"/>
    </row>
    <row r="170" spans="1:9">
      <c r="A170" s="2">
        <v>43998</v>
      </c>
      <c r="B170" s="24">
        <v>42</v>
      </c>
      <c r="C170" s="13"/>
      <c r="D170" s="13">
        <f t="shared" si="24"/>
        <v>581</v>
      </c>
      <c r="E170" s="13">
        <f t="shared" si="26"/>
        <v>559</v>
      </c>
      <c r="F170" s="1">
        <f t="shared" si="23"/>
        <v>1.039355992844365</v>
      </c>
      <c r="G170" s="14">
        <f t="shared" si="25"/>
        <v>1.2474299959195483</v>
      </c>
      <c r="H170" s="28">
        <v>0.35714285714285715</v>
      </c>
      <c r="I170" s="9"/>
    </row>
    <row r="171" spans="1:9">
      <c r="A171" s="2">
        <v>43999</v>
      </c>
      <c r="B171" s="24">
        <v>43</v>
      </c>
      <c r="C171" s="13"/>
      <c r="D171" s="13">
        <f t="shared" si="24"/>
        <v>598</v>
      </c>
      <c r="E171" s="13">
        <f t="shared" si="26"/>
        <v>548</v>
      </c>
      <c r="F171" s="1">
        <f t="shared" si="23"/>
        <v>1.0912408759124088</v>
      </c>
      <c r="G171" s="14">
        <f t="shared" si="25"/>
        <v>1.2673715135166246</v>
      </c>
      <c r="H171" s="28">
        <v>0.35714285714285715</v>
      </c>
      <c r="I171" s="9"/>
    </row>
    <row r="172" spans="1:9">
      <c r="A172" s="2">
        <v>44000</v>
      </c>
      <c r="B172" s="24">
        <v>68</v>
      </c>
      <c r="C172" s="13"/>
      <c r="D172" s="13">
        <f t="shared" si="24"/>
        <v>621</v>
      </c>
      <c r="E172" s="13">
        <f t="shared" si="26"/>
        <v>548</v>
      </c>
      <c r="F172" s="1">
        <f t="shared" si="23"/>
        <v>1.1332116788321167</v>
      </c>
      <c r="G172" s="14">
        <f t="shared" si="25"/>
        <v>1.2972720236551707</v>
      </c>
      <c r="H172" s="28">
        <v>0.35714285714285715</v>
      </c>
      <c r="I172" s="9"/>
    </row>
    <row r="173" spans="1:9">
      <c r="A173" s="2">
        <v>44001</v>
      </c>
      <c r="B173" s="24">
        <v>54</v>
      </c>
      <c r="C173" s="13"/>
      <c r="D173" s="13">
        <f t="shared" si="24"/>
        <v>634</v>
      </c>
      <c r="E173" s="13">
        <f t="shared" si="26"/>
        <v>559</v>
      </c>
      <c r="F173" s="1">
        <f t="shared" si="23"/>
        <v>1.1341681574239715</v>
      </c>
      <c r="G173" s="14">
        <f t="shared" si="25"/>
        <v>1.3542524298470406</v>
      </c>
      <c r="H173" s="28">
        <v>0.35714285714285715</v>
      </c>
      <c r="I173" s="9"/>
    </row>
    <row r="174" spans="1:9">
      <c r="A174" s="2">
        <v>44002</v>
      </c>
      <c r="B174" s="24">
        <v>65</v>
      </c>
      <c r="C174" s="13"/>
      <c r="D174" s="13">
        <f t="shared" si="24"/>
        <v>654</v>
      </c>
      <c r="E174" s="13">
        <f t="shared" si="26"/>
        <v>574</v>
      </c>
      <c r="F174" s="1">
        <f t="shared" si="23"/>
        <v>1.1393728222996515</v>
      </c>
      <c r="G174" s="14">
        <f t="shared" si="25"/>
        <v>1.4021472593998843</v>
      </c>
      <c r="H174" s="28">
        <v>0.35714285714285715</v>
      </c>
      <c r="I174" s="9"/>
    </row>
    <row r="175" spans="1:9">
      <c r="A175" s="35">
        <v>44003</v>
      </c>
      <c r="B175" s="24">
        <v>48</v>
      </c>
      <c r="C175" s="13"/>
      <c r="D175" s="13">
        <f t="shared" si="24"/>
        <v>670</v>
      </c>
      <c r="E175" s="13">
        <f t="shared" si="26"/>
        <v>566</v>
      </c>
      <c r="F175" s="1">
        <f t="shared" si="23"/>
        <v>1.1837455830388692</v>
      </c>
      <c r="G175" s="14">
        <f t="shared" si="25"/>
        <v>1.43224757376581</v>
      </c>
      <c r="H175" s="28">
        <v>0.35714285714285715</v>
      </c>
      <c r="I175" s="9"/>
    </row>
    <row r="176" spans="1:9">
      <c r="A176" s="2">
        <v>44004</v>
      </c>
      <c r="B176" s="24">
        <v>40</v>
      </c>
      <c r="C176" s="13"/>
      <c r="D176" s="13">
        <f t="shared" si="24"/>
        <v>688</v>
      </c>
      <c r="E176" s="13">
        <f t="shared" si="26"/>
        <v>566</v>
      </c>
      <c r="F176" s="1">
        <f t="shared" si="23"/>
        <v>1.215547703180212</v>
      </c>
      <c r="G176" s="14">
        <f t="shared" si="25"/>
        <v>1.4549745070790014</v>
      </c>
      <c r="H176" s="28">
        <v>0.35714285714285715</v>
      </c>
      <c r="I176" s="9"/>
    </row>
    <row r="177" spans="1:9">
      <c r="A177" s="2">
        <v>44005</v>
      </c>
      <c r="B177" s="24">
        <v>53</v>
      </c>
      <c r="C177" s="13"/>
      <c r="D177" s="13">
        <f t="shared" si="24"/>
        <v>711</v>
      </c>
      <c r="E177" s="13">
        <f t="shared" si="26"/>
        <v>569</v>
      </c>
      <c r="F177" s="1">
        <f t="shared" si="23"/>
        <v>1.2495606326889279</v>
      </c>
      <c r="G177" s="14">
        <f t="shared" si="25"/>
        <v>1.4762479518587777</v>
      </c>
      <c r="H177" s="28">
        <v>0.35714285714285715</v>
      </c>
      <c r="I177" s="9"/>
    </row>
    <row r="178" spans="1:9">
      <c r="A178" s="2">
        <v>44006</v>
      </c>
      <c r="B178" s="24">
        <v>89</v>
      </c>
      <c r="C178" s="13"/>
      <c r="D178" s="13">
        <f t="shared" si="24"/>
        <v>764</v>
      </c>
      <c r="E178" s="13">
        <f t="shared" si="26"/>
        <v>568</v>
      </c>
      <c r="F178" s="1">
        <f t="shared" si="23"/>
        <v>1.3450704225352113</v>
      </c>
      <c r="G178" s="14">
        <f t="shared" si="25"/>
        <v>1.4660438683959043</v>
      </c>
      <c r="H178" s="28">
        <v>0.35714285714285715</v>
      </c>
      <c r="I178" s="9"/>
    </row>
    <row r="179" spans="1:9">
      <c r="A179" s="2">
        <v>44007</v>
      </c>
      <c r="B179" s="24">
        <v>79</v>
      </c>
      <c r="C179" s="13"/>
      <c r="D179" s="13">
        <f t="shared" si="24"/>
        <v>803</v>
      </c>
      <c r="E179" s="13">
        <f t="shared" si="26"/>
        <v>546</v>
      </c>
      <c r="F179" s="1">
        <f t="shared" si="23"/>
        <v>1.4706959706959708</v>
      </c>
      <c r="G179" s="14">
        <f t="shared" si="25"/>
        <v>1.5008511028578331</v>
      </c>
      <c r="H179" s="28">
        <v>0.35714285714285715</v>
      </c>
      <c r="I179" s="9"/>
    </row>
    <row r="180" spans="1:9">
      <c r="A180" s="2">
        <v>44008</v>
      </c>
      <c r="B180" s="24">
        <v>99</v>
      </c>
      <c r="C180" s="13"/>
      <c r="D180" s="13">
        <f t="shared" si="24"/>
        <v>845</v>
      </c>
      <c r="E180" s="13">
        <f t="shared" si="26"/>
        <v>540</v>
      </c>
      <c r="F180" s="1">
        <f t="shared" si="23"/>
        <v>1.5648148148148149</v>
      </c>
      <c r="G180" s="14">
        <f t="shared" si="25"/>
        <v>1.5382815160261465</v>
      </c>
      <c r="H180" s="28">
        <v>0.35714285714285715</v>
      </c>
      <c r="I180" s="9"/>
    </row>
    <row r="181" spans="1:9">
      <c r="A181" s="2">
        <v>44009</v>
      </c>
      <c r="B181" s="24">
        <v>88</v>
      </c>
      <c r="C181" s="13"/>
      <c r="D181" s="13">
        <f t="shared" si="24"/>
        <v>890</v>
      </c>
      <c r="E181" s="13">
        <f t="shared" si="26"/>
        <v>537</v>
      </c>
      <c r="F181" s="1">
        <f t="shared" si="23"/>
        <v>1.6573556797020483</v>
      </c>
      <c r="G181" s="14">
        <f t="shared" si="25"/>
        <v>1.5630075385520612</v>
      </c>
      <c r="H181" s="28">
        <v>0.35714285714285715</v>
      </c>
      <c r="I181" s="9"/>
    </row>
    <row r="182" spans="1:9">
      <c r="A182" s="35">
        <v>44010</v>
      </c>
      <c r="B182" s="24">
        <v>111</v>
      </c>
      <c r="C182" s="13"/>
      <c r="D182" s="13">
        <f t="shared" si="24"/>
        <v>939</v>
      </c>
      <c r="E182" s="13">
        <f t="shared" si="26"/>
        <v>566</v>
      </c>
      <c r="F182" s="1">
        <f t="shared" si="23"/>
        <v>1.6590106007067138</v>
      </c>
      <c r="G182" s="14">
        <f t="shared" si="25"/>
        <v>1.5811825090749039</v>
      </c>
      <c r="H182" s="28">
        <v>0.35714285714285715</v>
      </c>
      <c r="I182" s="9"/>
    </row>
    <row r="183" spans="1:9">
      <c r="A183" s="2">
        <v>44011</v>
      </c>
      <c r="B183" s="24">
        <v>110</v>
      </c>
      <c r="C183" s="13"/>
      <c r="D183" s="13">
        <f t="shared" si="24"/>
        <v>989</v>
      </c>
      <c r="E183" s="13">
        <f t="shared" si="26"/>
        <v>590</v>
      </c>
      <c r="F183" s="1">
        <f t="shared" si="23"/>
        <v>1.6762711864406781</v>
      </c>
      <c r="G183" s="14">
        <f t="shared" si="25"/>
        <v>1.5741334734003272</v>
      </c>
      <c r="H183" s="28">
        <v>0.35714285714285715</v>
      </c>
      <c r="I183" s="9"/>
    </row>
    <row r="184" spans="1:9">
      <c r="A184" s="2">
        <v>44012</v>
      </c>
      <c r="B184" s="24">
        <v>132</v>
      </c>
      <c r="C184" s="13"/>
      <c r="D184" s="13">
        <f t="shared" si="24"/>
        <v>1079</v>
      </c>
      <c r="E184" s="13">
        <f t="shared" si="26"/>
        <v>581</v>
      </c>
      <c r="F184" s="1">
        <f t="shared" si="23"/>
        <v>1.8571428571428572</v>
      </c>
      <c r="G184" s="14">
        <f t="shared" si="25"/>
        <v>1.5554169498742851</v>
      </c>
      <c r="H184" s="28">
        <v>0.35714285714285715</v>
      </c>
      <c r="I184" s="9"/>
    </row>
    <row r="185" spans="1:9">
      <c r="A185" s="2">
        <v>44013</v>
      </c>
      <c r="B185" s="24">
        <v>125</v>
      </c>
      <c r="C185" s="13"/>
      <c r="D185" s="13">
        <f t="shared" si="24"/>
        <v>1161</v>
      </c>
      <c r="E185" s="13">
        <f t="shared" si="26"/>
        <v>598</v>
      </c>
      <c r="F185" s="1">
        <f t="shared" si="23"/>
        <v>1.9414715719063544</v>
      </c>
      <c r="G185" s="14">
        <f t="shared" si="25"/>
        <v>1.5596459055460574</v>
      </c>
      <c r="H185" s="28">
        <v>0.35714285714285715</v>
      </c>
      <c r="I185" s="9"/>
    </row>
    <row r="186" spans="1:9">
      <c r="A186" s="2">
        <v>44014</v>
      </c>
      <c r="B186" s="24">
        <v>194</v>
      </c>
      <c r="C186" s="13"/>
      <c r="D186" s="13">
        <f t="shared" si="24"/>
        <v>1287</v>
      </c>
      <c r="E186" s="13">
        <f t="shared" si="26"/>
        <v>621</v>
      </c>
      <c r="F186" s="1">
        <f t="shared" si="23"/>
        <v>2.0724637681159419</v>
      </c>
      <c r="G186" s="14">
        <f t="shared" si="25"/>
        <v>1.558102875606139</v>
      </c>
      <c r="H186" s="28">
        <v>0.35714285714285715</v>
      </c>
      <c r="I186" s="9"/>
    </row>
    <row r="187" spans="1:9">
      <c r="A187" s="2">
        <v>44015</v>
      </c>
      <c r="B187" s="24">
        <v>249</v>
      </c>
      <c r="C187" s="13"/>
      <c r="D187" s="13">
        <f t="shared" si="24"/>
        <v>1482</v>
      </c>
      <c r="E187" s="13">
        <f t="shared" si="26"/>
        <v>634</v>
      </c>
      <c r="F187" s="1">
        <f t="shared" si="23"/>
        <v>2.3375394321766563</v>
      </c>
      <c r="G187" s="14">
        <f t="shared" si="25"/>
        <v>1.5208599505747182</v>
      </c>
      <c r="H187" s="28">
        <v>0.35714285714285715</v>
      </c>
      <c r="I187" s="9"/>
    </row>
    <row r="188" spans="1:9">
      <c r="A188" s="2">
        <v>44016</v>
      </c>
      <c r="B188" s="24">
        <v>268</v>
      </c>
      <c r="C188" s="13"/>
      <c r="D188" s="13">
        <f t="shared" si="24"/>
        <v>1685</v>
      </c>
      <c r="E188" s="13">
        <f t="shared" si="26"/>
        <v>654</v>
      </c>
      <c r="F188" s="1">
        <f t="shared" si="23"/>
        <v>2.5764525993883791</v>
      </c>
      <c r="G188" s="14">
        <f t="shared" si="25"/>
        <v>1.4934450019042893</v>
      </c>
      <c r="H188" s="28">
        <v>0.35714285714285715</v>
      </c>
      <c r="I188" s="9"/>
    </row>
    <row r="189" spans="1:9">
      <c r="A189" s="35">
        <v>44017</v>
      </c>
      <c r="B189" s="24">
        <v>195</v>
      </c>
      <c r="C189" s="13"/>
      <c r="D189" s="13">
        <f t="shared" si="24"/>
        <v>1832</v>
      </c>
      <c r="E189" s="13">
        <f t="shared" si="26"/>
        <v>670</v>
      </c>
      <c r="F189" s="1">
        <f t="shared" si="23"/>
        <v>2.734328358208955</v>
      </c>
      <c r="G189" s="14">
        <f t="shared" si="25"/>
        <v>1.479510243597151</v>
      </c>
      <c r="H189" s="28">
        <v>0.35714285714285715</v>
      </c>
      <c r="I189" s="9"/>
    </row>
    <row r="190" spans="1:9">
      <c r="A190" s="2">
        <v>44018</v>
      </c>
      <c r="B190" s="24">
        <v>174</v>
      </c>
      <c r="C190" s="13"/>
      <c r="D190" s="13">
        <f t="shared" si="24"/>
        <v>1966</v>
      </c>
      <c r="E190" s="13">
        <f t="shared" si="26"/>
        <v>688</v>
      </c>
      <c r="F190" s="1">
        <f t="shared" si="23"/>
        <v>2.8575581395348837</v>
      </c>
      <c r="G190" s="14">
        <f t="shared" si="25"/>
        <v>1.4640838723728851</v>
      </c>
      <c r="H190" s="28">
        <v>0.35714285714285715</v>
      </c>
      <c r="I190" s="9"/>
    </row>
    <row r="191" spans="1:9">
      <c r="A191" s="2">
        <v>44019</v>
      </c>
      <c r="B191" s="24">
        <v>203</v>
      </c>
      <c r="C191" s="13"/>
      <c r="D191" s="13">
        <f t="shared" si="24"/>
        <v>2116</v>
      </c>
      <c r="E191" s="13">
        <f t="shared" si="26"/>
        <v>711</v>
      </c>
      <c r="F191" s="1">
        <f t="shared" si="23"/>
        <v>2.9760900140646975</v>
      </c>
      <c r="G191" s="14">
        <f t="shared" si="25"/>
        <v>1.4622811671771034</v>
      </c>
      <c r="H191" s="28">
        <v>0.35714285714285715</v>
      </c>
      <c r="I191" s="9"/>
    </row>
    <row r="192" spans="1:9">
      <c r="A192" s="2">
        <v>44020</v>
      </c>
      <c r="B192" s="24">
        <v>203</v>
      </c>
      <c r="C192" s="13"/>
      <c r="D192" s="13">
        <f t="shared" si="24"/>
        <v>2230</v>
      </c>
      <c r="E192" s="13">
        <f t="shared" si="26"/>
        <v>764</v>
      </c>
      <c r="F192" s="1">
        <f t="shared" si="23"/>
        <v>2.918848167539267</v>
      </c>
      <c r="G192" s="14">
        <f t="shared" si="25"/>
        <v>1.482919279688975</v>
      </c>
      <c r="H192" s="28">
        <v>0.35714285714285715</v>
      </c>
      <c r="I192" s="9"/>
    </row>
    <row r="193" spans="1:9">
      <c r="A193" s="2">
        <v>44021</v>
      </c>
      <c r="B193" s="24">
        <v>352</v>
      </c>
      <c r="C193" s="13"/>
      <c r="D193" s="13">
        <f t="shared" si="24"/>
        <v>2503</v>
      </c>
      <c r="E193" s="13">
        <f t="shared" si="26"/>
        <v>803</v>
      </c>
      <c r="F193" s="1">
        <f t="shared" si="23"/>
        <v>3.1170610211706102</v>
      </c>
      <c r="G193" s="14">
        <f t="shared" si="25"/>
        <v>1.4681283479257126</v>
      </c>
      <c r="H193" s="28">
        <v>0.35714285714285715</v>
      </c>
      <c r="I193" s="9"/>
    </row>
    <row r="194" spans="1:9">
      <c r="A194" s="2">
        <v>44022</v>
      </c>
      <c r="B194" s="24">
        <v>418</v>
      </c>
      <c r="C194" s="13"/>
      <c r="D194" s="13">
        <f t="shared" si="24"/>
        <v>2822</v>
      </c>
      <c r="E194" s="13">
        <f t="shared" si="26"/>
        <v>845</v>
      </c>
      <c r="F194" s="1">
        <f t="shared" si="23"/>
        <v>3.3396449704142013</v>
      </c>
      <c r="G194" s="14">
        <f t="shared" si="25"/>
        <v>1.430038711897595</v>
      </c>
      <c r="H194" s="28">
        <v>0.35714285714285715</v>
      </c>
      <c r="I194" s="9"/>
    </row>
    <row r="195" spans="1:9">
      <c r="A195" s="2">
        <v>44023</v>
      </c>
      <c r="B195" s="24">
        <v>374</v>
      </c>
      <c r="C195" s="13"/>
      <c r="D195" s="13">
        <f t="shared" si="24"/>
        <v>3108</v>
      </c>
      <c r="E195" s="13">
        <f t="shared" si="26"/>
        <v>890</v>
      </c>
      <c r="F195" s="1">
        <f t="shared" si="23"/>
        <v>3.4921348314606742</v>
      </c>
      <c r="G195" s="14">
        <f t="shared" si="25"/>
        <v>1.4082137310198486</v>
      </c>
      <c r="H195" s="28">
        <v>0.35714285714285715</v>
      </c>
      <c r="I195" s="9"/>
    </row>
    <row r="196" spans="1:9">
      <c r="A196" s="35">
        <v>44024</v>
      </c>
      <c r="B196" s="24">
        <v>390</v>
      </c>
      <c r="C196" s="13"/>
      <c r="D196" s="13">
        <f t="shared" si="24"/>
        <v>3387</v>
      </c>
      <c r="E196" s="13">
        <f t="shared" si="26"/>
        <v>939</v>
      </c>
      <c r="F196" s="1">
        <f t="shared" si="23"/>
        <v>3.6070287539936103</v>
      </c>
      <c r="G196" s="14">
        <f t="shared" si="25"/>
        <v>1.3918972790892243</v>
      </c>
      <c r="H196" s="28">
        <v>0.35714285714285715</v>
      </c>
      <c r="I196" s="9"/>
    </row>
    <row r="197" spans="1:9">
      <c r="A197" s="2">
        <v>44025</v>
      </c>
      <c r="B197" s="24">
        <v>246</v>
      </c>
      <c r="C197" s="13"/>
      <c r="D197" s="13">
        <f t="shared" si="24"/>
        <v>3523</v>
      </c>
      <c r="E197" s="13">
        <f t="shared" si="26"/>
        <v>989</v>
      </c>
      <c r="F197" s="1">
        <f t="shared" si="23"/>
        <v>3.5621840242669363</v>
      </c>
      <c r="G197" s="14">
        <f t="shared" si="25"/>
        <v>1.3915465462546692</v>
      </c>
      <c r="H197" s="28">
        <v>0.35714285714285715</v>
      </c>
      <c r="I197" s="9"/>
    </row>
    <row r="198" spans="1:9">
      <c r="A198" s="2">
        <v>44026</v>
      </c>
      <c r="B198" s="24">
        <v>326</v>
      </c>
      <c r="C198" s="13"/>
      <c r="D198" s="13">
        <f t="shared" si="24"/>
        <v>3717</v>
      </c>
      <c r="E198" s="13">
        <f t="shared" si="26"/>
        <v>1079</v>
      </c>
      <c r="F198" s="1">
        <f t="shared" si="23"/>
        <v>3.4448563484708061</v>
      </c>
      <c r="G198" s="14">
        <f t="shared" si="25"/>
        <v>1.3997552664438797</v>
      </c>
      <c r="H198" s="28">
        <v>0.35714285714285715</v>
      </c>
      <c r="I198" s="9"/>
    </row>
    <row r="199" spans="1:9">
      <c r="A199" s="2">
        <v>44027</v>
      </c>
      <c r="B199" s="24">
        <v>438</v>
      </c>
      <c r="C199" s="13"/>
      <c r="D199" s="13">
        <f t="shared" si="24"/>
        <v>4030</v>
      </c>
      <c r="E199" s="13">
        <f t="shared" si="26"/>
        <v>1161</v>
      </c>
      <c r="F199" s="1">
        <f t="shared" si="23"/>
        <v>3.47114556416882</v>
      </c>
      <c r="G199" s="14">
        <f t="shared" si="25"/>
        <v>1.3999688944834896</v>
      </c>
      <c r="H199" s="28">
        <v>0.35714285714285715</v>
      </c>
      <c r="I199" s="9"/>
    </row>
    <row r="200" spans="1:9">
      <c r="A200" s="2">
        <v>44028</v>
      </c>
      <c r="B200" s="24">
        <v>619</v>
      </c>
      <c r="C200" s="13"/>
      <c r="D200" s="13">
        <f t="shared" si="24"/>
        <v>4455</v>
      </c>
      <c r="E200" s="13">
        <f t="shared" si="26"/>
        <v>1287</v>
      </c>
      <c r="F200" s="1">
        <f t="shared" si="23"/>
        <v>3.4615384615384617</v>
      </c>
      <c r="G200" s="14">
        <f t="shared" si="25"/>
        <v>1.3820783924128508</v>
      </c>
      <c r="H200" s="28">
        <v>0.35714285714285715</v>
      </c>
      <c r="I200" s="9"/>
    </row>
    <row r="201" spans="1:9">
      <c r="A201" s="2">
        <v>44029</v>
      </c>
      <c r="B201" s="24">
        <v>588</v>
      </c>
      <c r="C201" s="13"/>
      <c r="D201" s="13">
        <f t="shared" si="24"/>
        <v>4794</v>
      </c>
      <c r="E201" s="13">
        <f t="shared" si="26"/>
        <v>1482</v>
      </c>
      <c r="F201" s="1">
        <f t="shared" si="23"/>
        <v>3.2348178137651824</v>
      </c>
      <c r="G201" s="14">
        <f t="shared" si="25"/>
        <v>1.3882176092178724</v>
      </c>
      <c r="H201" s="28">
        <v>0.35714285714285715</v>
      </c>
      <c r="I201" s="9"/>
    </row>
    <row r="202" spans="1:9">
      <c r="A202" s="2">
        <v>44030</v>
      </c>
      <c r="B202" s="24">
        <v>654</v>
      </c>
      <c r="C202" s="13"/>
      <c r="D202" s="13">
        <f t="shared" si="24"/>
        <v>5180</v>
      </c>
      <c r="E202" s="13">
        <f t="shared" si="26"/>
        <v>1685</v>
      </c>
      <c r="F202" s="1">
        <f t="shared" si="23"/>
        <v>3.0741839762611276</v>
      </c>
      <c r="G202" s="14">
        <f t="shared" si="25"/>
        <v>1.3849983378164916</v>
      </c>
      <c r="H202" s="28">
        <v>0.35714285714285715</v>
      </c>
      <c r="I202" s="9"/>
    </row>
    <row r="203" spans="1:9">
      <c r="A203" s="35">
        <v>44031</v>
      </c>
      <c r="B203" s="24">
        <v>501</v>
      </c>
      <c r="C203" s="13"/>
      <c r="D203" s="13">
        <f t="shared" si="24"/>
        <v>5486</v>
      </c>
      <c r="E203" s="13">
        <f t="shared" si="26"/>
        <v>1832</v>
      </c>
      <c r="F203" s="1">
        <f t="shared" ref="F203:F266" si="27">D203/E203</f>
        <v>2.9945414847161573</v>
      </c>
      <c r="G203" s="14">
        <f t="shared" si="25"/>
        <v>1.3872519867093338</v>
      </c>
      <c r="H203" s="28">
        <v>0.35714285714285715</v>
      </c>
      <c r="I203" s="9"/>
    </row>
    <row r="204" spans="1:9">
      <c r="A204" s="2">
        <v>44032</v>
      </c>
      <c r="B204" s="24">
        <v>405</v>
      </c>
      <c r="C204" s="13"/>
      <c r="D204" s="13">
        <f t="shared" si="24"/>
        <v>5717</v>
      </c>
      <c r="E204" s="13">
        <f t="shared" si="26"/>
        <v>1966</v>
      </c>
      <c r="F204" s="1">
        <f t="shared" si="27"/>
        <v>2.9079348931841302</v>
      </c>
      <c r="G204" s="14">
        <f t="shared" si="25"/>
        <v>1.3858079803535368</v>
      </c>
      <c r="H204" s="28">
        <v>0.35714285714285715</v>
      </c>
      <c r="I204" s="9"/>
    </row>
    <row r="205" spans="1:9">
      <c r="A205" s="2">
        <v>44033</v>
      </c>
      <c r="B205" s="24">
        <v>618</v>
      </c>
      <c r="C205" s="13"/>
      <c r="D205" s="13">
        <f t="shared" si="24"/>
        <v>6132</v>
      </c>
      <c r="E205" s="13">
        <f t="shared" si="26"/>
        <v>2116</v>
      </c>
      <c r="F205" s="1">
        <f t="shared" si="27"/>
        <v>2.8979206049149338</v>
      </c>
      <c r="G205" s="14">
        <f t="shared" si="25"/>
        <v>1.3723300708686976</v>
      </c>
      <c r="H205" s="28">
        <v>0.35714285714285715</v>
      </c>
      <c r="I205" s="9"/>
    </row>
    <row r="206" spans="1:9">
      <c r="A206" s="2">
        <v>44034</v>
      </c>
      <c r="B206" s="24">
        <v>792</v>
      </c>
      <c r="C206" s="13"/>
      <c r="D206" s="13">
        <f t="shared" si="24"/>
        <v>6721</v>
      </c>
      <c r="E206" s="13">
        <f t="shared" si="26"/>
        <v>2230</v>
      </c>
      <c r="F206" s="1">
        <f t="shared" si="27"/>
        <v>3.01390134529148</v>
      </c>
      <c r="G206" s="14">
        <f t="shared" si="25"/>
        <v>1.3455015146689564</v>
      </c>
      <c r="H206" s="28">
        <v>0.35714285714285715</v>
      </c>
      <c r="I206" s="9"/>
    </row>
    <row r="207" spans="1:9">
      <c r="A207" s="2">
        <v>44035</v>
      </c>
      <c r="B207" s="24">
        <v>966</v>
      </c>
      <c r="C207" s="13"/>
      <c r="D207" s="13">
        <f t="shared" si="24"/>
        <v>7335</v>
      </c>
      <c r="E207" s="13">
        <f t="shared" si="26"/>
        <v>2503</v>
      </c>
      <c r="F207" s="1">
        <f t="shared" si="27"/>
        <v>2.9304834198961247</v>
      </c>
      <c r="G207" s="14">
        <f t="shared" si="25"/>
        <v>1.3194665131949757</v>
      </c>
      <c r="H207" s="28">
        <v>0.35714285714285715</v>
      </c>
      <c r="I207" s="9"/>
    </row>
    <row r="208" spans="1:9">
      <c r="A208" s="2">
        <v>44036</v>
      </c>
      <c r="B208" s="24">
        <v>766</v>
      </c>
      <c r="C208" s="13"/>
      <c r="D208" s="13">
        <f t="shared" si="24"/>
        <v>7683</v>
      </c>
      <c r="E208" s="13">
        <f t="shared" si="26"/>
        <v>2822</v>
      </c>
      <c r="F208" s="1">
        <f t="shared" si="27"/>
        <v>2.7225372076541459</v>
      </c>
      <c r="G208" s="14">
        <f t="shared" si="25"/>
        <v>1.3215716740855279</v>
      </c>
      <c r="H208" s="28">
        <v>0.35714285714285715</v>
      </c>
      <c r="I208" s="9"/>
    </row>
    <row r="209" spans="1:9">
      <c r="A209" s="2">
        <v>44037</v>
      </c>
      <c r="B209" s="24">
        <v>796</v>
      </c>
      <c r="C209" s="13"/>
      <c r="D209" s="13">
        <f t="shared" si="24"/>
        <v>8105</v>
      </c>
      <c r="E209" s="13">
        <f t="shared" si="26"/>
        <v>3108</v>
      </c>
      <c r="F209" s="1">
        <f t="shared" si="27"/>
        <v>2.6077863577863578</v>
      </c>
      <c r="G209" s="14">
        <f t="shared" si="25"/>
        <v>1.3163182991497511</v>
      </c>
      <c r="H209" s="28">
        <v>0.35714285714285715</v>
      </c>
      <c r="I209" s="9"/>
    </row>
    <row r="210" spans="1:9">
      <c r="A210" s="35">
        <v>44038</v>
      </c>
      <c r="B210" s="24">
        <v>834</v>
      </c>
      <c r="C210" s="13"/>
      <c r="D210" s="13">
        <f t="shared" si="24"/>
        <v>8549</v>
      </c>
      <c r="E210" s="13">
        <f t="shared" si="26"/>
        <v>3387</v>
      </c>
      <c r="F210" s="1">
        <f t="shared" si="27"/>
        <v>2.5240625922645408</v>
      </c>
      <c r="G210" s="14">
        <f t="shared" si="25"/>
        <v>1.308442990079709</v>
      </c>
      <c r="H210" s="28">
        <v>0.35714285714285715</v>
      </c>
      <c r="I210" s="9"/>
    </row>
    <row r="211" spans="1:9">
      <c r="A211" s="2">
        <v>44039</v>
      </c>
      <c r="B211" s="24">
        <v>583</v>
      </c>
      <c r="C211" s="13"/>
      <c r="D211" s="13">
        <f t="shared" si="24"/>
        <v>8886</v>
      </c>
      <c r="E211" s="13">
        <f t="shared" si="26"/>
        <v>3523</v>
      </c>
      <c r="F211" s="1">
        <f t="shared" si="27"/>
        <v>2.522282145898382</v>
      </c>
      <c r="G211" s="14">
        <f t="shared" si="25"/>
        <v>1.2967205196818534</v>
      </c>
      <c r="H211" s="28">
        <v>0.35714285714285715</v>
      </c>
      <c r="I211" s="9"/>
    </row>
    <row r="212" spans="1:9">
      <c r="A212" s="2">
        <v>44040</v>
      </c>
      <c r="B212" s="24">
        <v>971</v>
      </c>
      <c r="C212" s="13"/>
      <c r="D212" s="13">
        <f t="shared" si="24"/>
        <v>9531</v>
      </c>
      <c r="E212" s="13">
        <f t="shared" si="26"/>
        <v>3717</v>
      </c>
      <c r="F212" s="1">
        <f t="shared" si="27"/>
        <v>2.5641646489104115</v>
      </c>
      <c r="G212" s="14">
        <f t="shared" si="25"/>
        <v>1.2577621853688834</v>
      </c>
      <c r="H212" s="28">
        <v>0.35714285714285715</v>
      </c>
      <c r="I212" s="9"/>
    </row>
    <row r="213" spans="1:9">
      <c r="A213" s="2">
        <v>44041</v>
      </c>
      <c r="B213" s="24">
        <v>1245</v>
      </c>
      <c r="C213" s="13"/>
      <c r="D213" s="13">
        <f t="shared" si="24"/>
        <v>10338</v>
      </c>
      <c r="E213" s="13">
        <f t="shared" si="26"/>
        <v>4030</v>
      </c>
      <c r="F213" s="1">
        <f t="shared" si="27"/>
        <v>2.5652605459057072</v>
      </c>
      <c r="G213" s="14">
        <f t="shared" si="25"/>
        <v>1.2150959764023606</v>
      </c>
      <c r="H213" s="28">
        <v>0.35714285714285715</v>
      </c>
      <c r="I213" s="9"/>
    </row>
    <row r="214" spans="1:9">
      <c r="A214" s="2">
        <v>44042</v>
      </c>
      <c r="B214" s="24">
        <v>1305</v>
      </c>
      <c r="C214" s="13"/>
      <c r="D214" s="13">
        <f t="shared" si="24"/>
        <v>11024</v>
      </c>
      <c r="E214" s="13">
        <f t="shared" si="26"/>
        <v>4455</v>
      </c>
      <c r="F214" s="1">
        <f t="shared" si="27"/>
        <v>2.4745230078563414</v>
      </c>
      <c r="G214" s="14">
        <f t="shared" si="25"/>
        <v>1.1844338879926635</v>
      </c>
      <c r="H214" s="28">
        <v>0.35714285714285715</v>
      </c>
      <c r="I214" s="7"/>
    </row>
    <row r="215" spans="1:9">
      <c r="A215" s="2">
        <v>44043</v>
      </c>
      <c r="B215" s="24">
        <v>1575</v>
      </c>
      <c r="C215" s="13"/>
      <c r="D215" s="13">
        <f t="shared" si="24"/>
        <v>12011</v>
      </c>
      <c r="E215" s="13">
        <f t="shared" si="26"/>
        <v>4794</v>
      </c>
      <c r="F215" s="1">
        <f t="shared" si="27"/>
        <v>2.5054234459741345</v>
      </c>
      <c r="G215" s="14">
        <f t="shared" si="25"/>
        <v>1.1435937619881833</v>
      </c>
      <c r="H215" s="28">
        <v>0.35714285714285715</v>
      </c>
      <c r="I215" s="7"/>
    </row>
    <row r="216" spans="1:9">
      <c r="A216" s="2">
        <v>44044</v>
      </c>
      <c r="B216" s="24">
        <v>1537</v>
      </c>
      <c r="C216" s="13"/>
      <c r="D216" s="13">
        <f t="shared" ref="D216:D279" si="28">SUM(B203:B216)</f>
        <v>12894</v>
      </c>
      <c r="E216" s="13">
        <f t="shared" si="26"/>
        <v>5180</v>
      </c>
      <c r="F216" s="1">
        <f t="shared" si="27"/>
        <v>2.4891891891891893</v>
      </c>
      <c r="G216" s="14">
        <f t="shared" si="25"/>
        <v>1.1080230245297842</v>
      </c>
      <c r="H216" s="28">
        <v>0.35714285714285715</v>
      </c>
      <c r="I216" s="7"/>
    </row>
    <row r="217" spans="1:9">
      <c r="A217" s="35">
        <v>44045</v>
      </c>
      <c r="B217" s="24">
        <v>1325</v>
      </c>
      <c r="C217" s="13"/>
      <c r="D217" s="13">
        <f t="shared" si="28"/>
        <v>13718</v>
      </c>
      <c r="E217" s="13">
        <f t="shared" si="26"/>
        <v>5486</v>
      </c>
      <c r="F217" s="1">
        <f t="shared" si="27"/>
        <v>2.5005468465184104</v>
      </c>
      <c r="G217" s="14">
        <f t="shared" si="25"/>
        <v>1.0767549418325582</v>
      </c>
      <c r="H217" s="28">
        <v>0.35714285714285715</v>
      </c>
      <c r="I217" s="7"/>
    </row>
    <row r="218" spans="1:9">
      <c r="A218" s="2">
        <v>44046</v>
      </c>
      <c r="B218" s="24">
        <v>941</v>
      </c>
      <c r="C218" s="13"/>
      <c r="D218" s="13">
        <f t="shared" si="28"/>
        <v>14254</v>
      </c>
      <c r="E218" s="13">
        <f t="shared" si="26"/>
        <v>5717</v>
      </c>
      <c r="F218" s="1">
        <f t="shared" si="27"/>
        <v>2.4932656987930732</v>
      </c>
      <c r="G218" s="14">
        <f t="shared" si="25"/>
        <v>1.0550827361525728</v>
      </c>
      <c r="H218" s="28">
        <v>0.35714285714285715</v>
      </c>
      <c r="I218" s="7"/>
    </row>
    <row r="219" spans="1:9">
      <c r="A219" s="2">
        <v>44047</v>
      </c>
      <c r="B219" s="24">
        <v>1240</v>
      </c>
      <c r="C219" s="13"/>
      <c r="D219" s="13">
        <f t="shared" si="28"/>
        <v>14876</v>
      </c>
      <c r="E219" s="13">
        <f t="shared" si="26"/>
        <v>6132</v>
      </c>
      <c r="F219" s="1">
        <f t="shared" si="27"/>
        <v>2.4259621656881931</v>
      </c>
      <c r="G219" s="14">
        <f t="shared" ref="G219:G282" si="29">F233^H233</f>
        <v>1.0315097138390488</v>
      </c>
      <c r="H219" s="28">
        <v>0.35714285714285715</v>
      </c>
      <c r="I219" s="7"/>
    </row>
    <row r="220" spans="1:9">
      <c r="A220" s="2">
        <v>44048</v>
      </c>
      <c r="B220" s="24">
        <v>1344</v>
      </c>
      <c r="C220" s="13"/>
      <c r="D220" s="13">
        <f t="shared" si="28"/>
        <v>15428</v>
      </c>
      <c r="E220" s="13">
        <f t="shared" si="26"/>
        <v>6721</v>
      </c>
      <c r="F220" s="1">
        <f t="shared" si="27"/>
        <v>2.295491742300253</v>
      </c>
      <c r="G220" s="14">
        <f t="shared" si="29"/>
        <v>1.0121812919122737</v>
      </c>
      <c r="H220" s="28">
        <v>0.35714285714285715</v>
      </c>
      <c r="I220" s="7"/>
    </row>
    <row r="221" spans="1:9">
      <c r="A221" s="2">
        <v>44049</v>
      </c>
      <c r="B221" s="24">
        <v>1479</v>
      </c>
      <c r="C221" s="13"/>
      <c r="D221" s="13">
        <f t="shared" si="28"/>
        <v>15941</v>
      </c>
      <c r="E221" s="13">
        <f t="shared" si="26"/>
        <v>7335</v>
      </c>
      <c r="F221" s="1">
        <f t="shared" si="27"/>
        <v>2.1732788002726653</v>
      </c>
      <c r="G221" s="14">
        <f t="shared" si="29"/>
        <v>0.9936004558233521</v>
      </c>
      <c r="H221" s="28">
        <v>0.35714285714285715</v>
      </c>
      <c r="I221" s="8"/>
    </row>
    <row r="222" spans="1:9">
      <c r="A222" s="2">
        <v>44050</v>
      </c>
      <c r="B222" s="24">
        <v>1597</v>
      </c>
      <c r="C222" s="13"/>
      <c r="D222" s="13">
        <f t="shared" si="28"/>
        <v>16772</v>
      </c>
      <c r="E222" s="13">
        <f t="shared" si="26"/>
        <v>7683</v>
      </c>
      <c r="F222" s="1">
        <f t="shared" si="27"/>
        <v>2.183001431732396</v>
      </c>
      <c r="G222" s="14">
        <f t="shared" si="29"/>
        <v>0.96307496626520905</v>
      </c>
      <c r="H222" s="28">
        <v>0.35714285714285715</v>
      </c>
      <c r="I222" s="8"/>
    </row>
    <row r="223" spans="1:9">
      <c r="A223" s="2">
        <v>44051</v>
      </c>
      <c r="B223" s="24">
        <v>1521</v>
      </c>
      <c r="C223" s="13"/>
      <c r="D223" s="13">
        <f t="shared" si="28"/>
        <v>17497</v>
      </c>
      <c r="E223" s="13">
        <f t="shared" si="26"/>
        <v>8105</v>
      </c>
      <c r="F223" s="1">
        <f t="shared" si="27"/>
        <v>2.1587908698334362</v>
      </c>
      <c r="G223" s="14">
        <f t="shared" si="29"/>
        <v>0.93645854116069771</v>
      </c>
      <c r="H223" s="28">
        <v>0.35714285714285715</v>
      </c>
      <c r="I223" s="8"/>
    </row>
    <row r="224" spans="1:9">
      <c r="A224" s="35">
        <v>44052</v>
      </c>
      <c r="B224" s="24">
        <v>1485</v>
      </c>
      <c r="C224" s="13"/>
      <c r="D224" s="13">
        <f t="shared" si="28"/>
        <v>18148</v>
      </c>
      <c r="E224" s="13">
        <f t="shared" si="26"/>
        <v>8549</v>
      </c>
      <c r="F224" s="1">
        <f t="shared" si="27"/>
        <v>2.1228213826178499</v>
      </c>
      <c r="G224" s="14">
        <f t="shared" si="29"/>
        <v>0.90707157002193617</v>
      </c>
      <c r="H224" s="28">
        <v>0.35714285714285715</v>
      </c>
      <c r="I224" s="8"/>
    </row>
    <row r="225" spans="1:9">
      <c r="A225" s="2">
        <v>44053</v>
      </c>
      <c r="B225" s="24">
        <v>829</v>
      </c>
      <c r="C225" s="13"/>
      <c r="D225" s="13">
        <f t="shared" si="28"/>
        <v>18394</v>
      </c>
      <c r="E225" s="13">
        <f t="shared" si="26"/>
        <v>8886</v>
      </c>
      <c r="F225" s="1">
        <f t="shared" si="27"/>
        <v>2.0699977492685124</v>
      </c>
      <c r="G225" s="14">
        <f t="shared" si="29"/>
        <v>0.89476717950361351</v>
      </c>
      <c r="H225" s="28">
        <v>0.35714285714285715</v>
      </c>
      <c r="I225" s="8"/>
    </row>
    <row r="226" spans="1:9">
      <c r="A226" s="2">
        <v>44054</v>
      </c>
      <c r="B226" s="24">
        <v>691</v>
      </c>
      <c r="C226" s="13"/>
      <c r="D226" s="13">
        <f t="shared" si="28"/>
        <v>18114</v>
      </c>
      <c r="E226" s="13">
        <f t="shared" si="26"/>
        <v>9531</v>
      </c>
      <c r="F226" s="1">
        <f t="shared" si="27"/>
        <v>1.900535096002518</v>
      </c>
      <c r="G226" s="14">
        <f t="shared" si="29"/>
        <v>0.90011158131318758</v>
      </c>
      <c r="H226" s="28">
        <v>0.35714285714285715</v>
      </c>
      <c r="I226" s="8"/>
    </row>
    <row r="227" spans="1:9">
      <c r="A227" s="2">
        <v>44055</v>
      </c>
      <c r="B227" s="24">
        <v>969</v>
      </c>
      <c r="C227" s="13"/>
      <c r="D227" s="13">
        <f t="shared" si="28"/>
        <v>17838</v>
      </c>
      <c r="E227" s="13">
        <f t="shared" si="26"/>
        <v>10338</v>
      </c>
      <c r="F227" s="1">
        <f t="shared" si="27"/>
        <v>1.7254788160185723</v>
      </c>
      <c r="G227" s="14">
        <f t="shared" si="29"/>
        <v>0.90323677900258659</v>
      </c>
      <c r="H227" s="28">
        <v>0.35714285714285715</v>
      </c>
      <c r="I227" s="8"/>
    </row>
    <row r="228" spans="1:9">
      <c r="A228" s="2">
        <v>44056</v>
      </c>
      <c r="B228" s="24">
        <v>1175</v>
      </c>
      <c r="C228" s="13"/>
      <c r="D228" s="13">
        <f t="shared" si="28"/>
        <v>17708</v>
      </c>
      <c r="E228" s="13">
        <f t="shared" ref="E228:E291" si="30">SUM(B201:B214)</f>
        <v>11024</v>
      </c>
      <c r="F228" s="1">
        <f t="shared" si="27"/>
        <v>1.6063134978229319</v>
      </c>
      <c r="G228" s="14">
        <f t="shared" si="29"/>
        <v>0.89819160643255969</v>
      </c>
      <c r="H228" s="28">
        <v>0.35714285714285715</v>
      </c>
      <c r="I228" s="8"/>
    </row>
    <row r="229" spans="1:9">
      <c r="A229" s="2">
        <v>44057</v>
      </c>
      <c r="B229" s="24">
        <v>1355</v>
      </c>
      <c r="C229" s="13"/>
      <c r="D229" s="13">
        <f t="shared" si="28"/>
        <v>17488</v>
      </c>
      <c r="E229" s="13">
        <f t="shared" si="30"/>
        <v>12011</v>
      </c>
      <c r="F229" s="1">
        <f t="shared" si="27"/>
        <v>1.4559986678877694</v>
      </c>
      <c r="G229" s="14">
        <f t="shared" si="29"/>
        <v>0.8901206407420359</v>
      </c>
      <c r="H229" s="28">
        <v>0.35714285714285715</v>
      </c>
      <c r="I229" s="8"/>
    </row>
    <row r="230" spans="1:9">
      <c r="A230" s="2">
        <v>44058</v>
      </c>
      <c r="B230" s="24">
        <v>1233</v>
      </c>
      <c r="C230" s="13"/>
      <c r="D230" s="13">
        <f t="shared" si="28"/>
        <v>17184</v>
      </c>
      <c r="E230" s="13">
        <f t="shared" si="30"/>
        <v>12894</v>
      </c>
      <c r="F230" s="1">
        <f t="shared" si="27"/>
        <v>1.3327128897161471</v>
      </c>
      <c r="G230" s="14">
        <f t="shared" si="29"/>
        <v>0.8856785889569091</v>
      </c>
      <c r="H230" s="28">
        <v>0.35714285714285715</v>
      </c>
      <c r="I230" s="8"/>
    </row>
    <row r="231" spans="1:9">
      <c r="A231" s="35">
        <v>44059</v>
      </c>
      <c r="B231" s="24">
        <v>1015</v>
      </c>
      <c r="C231" s="13"/>
      <c r="D231" s="13">
        <f t="shared" si="28"/>
        <v>16874</v>
      </c>
      <c r="E231" s="13">
        <f t="shared" si="30"/>
        <v>13718</v>
      </c>
      <c r="F231" s="1">
        <f t="shared" si="27"/>
        <v>1.2300626913544248</v>
      </c>
      <c r="G231" s="14">
        <f t="shared" si="29"/>
        <v>0.88048079204663166</v>
      </c>
      <c r="H231" s="28">
        <v>0.35714285714285715</v>
      </c>
      <c r="I231" s="8"/>
    </row>
    <row r="232" spans="1:9">
      <c r="A232" s="2">
        <v>44060</v>
      </c>
      <c r="B232" s="24">
        <v>630</v>
      </c>
      <c r="C232" s="13"/>
      <c r="D232" s="13">
        <f t="shared" si="28"/>
        <v>16563</v>
      </c>
      <c r="E232" s="13">
        <f t="shared" si="30"/>
        <v>14254</v>
      </c>
      <c r="F232" s="1">
        <f t="shared" si="27"/>
        <v>1.1619896169496282</v>
      </c>
      <c r="G232" s="14">
        <f t="shared" si="29"/>
        <v>0.88096208722653613</v>
      </c>
      <c r="H232" s="28">
        <v>0.35714285714285715</v>
      </c>
      <c r="I232" s="8"/>
    </row>
    <row r="233" spans="1:9">
      <c r="A233" s="2">
        <v>44061</v>
      </c>
      <c r="B233" s="24">
        <v>903</v>
      </c>
      <c r="C233" s="13"/>
      <c r="D233" s="13">
        <f t="shared" si="28"/>
        <v>16226</v>
      </c>
      <c r="E233" s="13">
        <f t="shared" si="30"/>
        <v>14876</v>
      </c>
      <c r="F233" s="1">
        <f t="shared" si="27"/>
        <v>1.0907502016671149</v>
      </c>
      <c r="G233" s="14">
        <f t="shared" si="29"/>
        <v>0.87978067119628556</v>
      </c>
      <c r="H233" s="28">
        <v>0.35714285714285715</v>
      </c>
      <c r="I233" s="8"/>
    </row>
    <row r="234" spans="1:9">
      <c r="A234" s="2">
        <v>44062</v>
      </c>
      <c r="B234" s="24">
        <v>1078</v>
      </c>
      <c r="C234" s="13"/>
      <c r="D234" s="13">
        <f t="shared" si="28"/>
        <v>15960</v>
      </c>
      <c r="E234" s="13">
        <f t="shared" si="30"/>
        <v>15428</v>
      </c>
      <c r="F234" s="1">
        <f t="shared" si="27"/>
        <v>1.0344827586206897</v>
      </c>
      <c r="G234" s="14">
        <f t="shared" si="29"/>
        <v>0.87104708642260198</v>
      </c>
      <c r="H234" s="28">
        <v>0.35714285714285715</v>
      </c>
      <c r="I234" s="8"/>
    </row>
    <row r="235" spans="1:9">
      <c r="A235" s="2">
        <v>44063</v>
      </c>
      <c r="B235" s="24">
        <v>1176</v>
      </c>
      <c r="C235" s="13"/>
      <c r="D235" s="13">
        <f t="shared" si="28"/>
        <v>15657</v>
      </c>
      <c r="E235" s="13">
        <f t="shared" si="30"/>
        <v>15941</v>
      </c>
      <c r="F235" s="1">
        <f t="shared" si="27"/>
        <v>0.98218430462329842</v>
      </c>
      <c r="G235" s="14">
        <f t="shared" si="29"/>
        <v>0.86171145579796282</v>
      </c>
      <c r="H235" s="28">
        <v>0.35714285714285715</v>
      </c>
      <c r="I235" s="8"/>
    </row>
    <row r="236" spans="1:9">
      <c r="A236" s="2">
        <v>44064</v>
      </c>
      <c r="B236" s="24">
        <v>1035</v>
      </c>
      <c r="C236" s="13"/>
      <c r="D236" s="13">
        <f t="shared" si="28"/>
        <v>15095</v>
      </c>
      <c r="E236" s="13">
        <f t="shared" si="30"/>
        <v>16772</v>
      </c>
      <c r="F236" s="1">
        <f t="shared" si="27"/>
        <v>0.90001192463629864</v>
      </c>
      <c r="G236" s="14">
        <f t="shared" si="29"/>
        <v>0.85915200585941087</v>
      </c>
      <c r="H236" s="28">
        <v>0.35714285714285715</v>
      </c>
      <c r="I236" s="8"/>
    </row>
    <row r="237" spans="1:9">
      <c r="A237" s="2">
        <v>44065</v>
      </c>
      <c r="B237" s="24">
        <v>985</v>
      </c>
      <c r="C237" s="13"/>
      <c r="D237" s="13">
        <f t="shared" si="28"/>
        <v>14559</v>
      </c>
      <c r="E237" s="13">
        <f t="shared" si="30"/>
        <v>17497</v>
      </c>
      <c r="F237" s="1">
        <f t="shared" si="27"/>
        <v>0.8320855003714922</v>
      </c>
      <c r="G237" s="14">
        <f t="shared" si="29"/>
        <v>0.85797050351756543</v>
      </c>
      <c r="H237" s="28">
        <v>0.35714285714285715</v>
      </c>
      <c r="I237" s="8"/>
    </row>
    <row r="238" spans="1:9">
      <c r="A238" s="35">
        <v>44066</v>
      </c>
      <c r="B238" s="24">
        <v>737</v>
      </c>
      <c r="C238" s="13"/>
      <c r="D238" s="13">
        <f t="shared" si="28"/>
        <v>13811</v>
      </c>
      <c r="E238" s="13">
        <f t="shared" si="30"/>
        <v>18148</v>
      </c>
      <c r="F238" s="1">
        <f t="shared" si="27"/>
        <v>0.76102049812651529</v>
      </c>
      <c r="G238" s="14">
        <f t="shared" si="29"/>
        <v>0.86463910154723189</v>
      </c>
      <c r="H238" s="28">
        <v>0.35714285714285715</v>
      </c>
      <c r="I238" s="8"/>
    </row>
    <row r="239" spans="1:9">
      <c r="A239" s="2">
        <v>44067</v>
      </c>
      <c r="B239" s="24">
        <v>491</v>
      </c>
      <c r="C239" s="13"/>
      <c r="D239" s="13">
        <f t="shared" si="28"/>
        <v>13473</v>
      </c>
      <c r="E239" s="13">
        <f t="shared" si="30"/>
        <v>18394</v>
      </c>
      <c r="F239" s="1">
        <f t="shared" si="27"/>
        <v>0.73246710883983912</v>
      </c>
      <c r="G239" s="14">
        <f t="shared" si="29"/>
        <v>0.86529075039302605</v>
      </c>
      <c r="H239" s="28">
        <v>0.35714285714285715</v>
      </c>
      <c r="I239" s="8"/>
    </row>
    <row r="240" spans="1:9">
      <c r="A240" s="2">
        <v>44068</v>
      </c>
      <c r="B240" s="24">
        <v>709</v>
      </c>
      <c r="C240" s="13"/>
      <c r="D240" s="13">
        <f t="shared" si="28"/>
        <v>13491</v>
      </c>
      <c r="E240" s="13">
        <f t="shared" si="30"/>
        <v>18114</v>
      </c>
      <c r="F240" s="1">
        <f t="shared" si="27"/>
        <v>0.74478304074196755</v>
      </c>
      <c r="G240" s="14">
        <f t="shared" si="29"/>
        <v>0.85798775878087896</v>
      </c>
      <c r="H240" s="28">
        <v>0.35714285714285715</v>
      </c>
      <c r="I240" s="8"/>
    </row>
    <row r="241" spans="1:9">
      <c r="A241" s="2">
        <v>44069</v>
      </c>
      <c r="B241" s="24">
        <v>893</v>
      </c>
      <c r="C241" s="13"/>
      <c r="D241" s="13">
        <f t="shared" si="28"/>
        <v>13415</v>
      </c>
      <c r="E241" s="13">
        <f t="shared" si="30"/>
        <v>17838</v>
      </c>
      <c r="F241" s="1">
        <f t="shared" si="27"/>
        <v>0.7520461935194529</v>
      </c>
      <c r="G241" s="14">
        <f t="shared" si="29"/>
        <v>0.84603589419204939</v>
      </c>
      <c r="H241" s="28">
        <v>0.35714285714285715</v>
      </c>
      <c r="I241" s="8"/>
    </row>
    <row r="242" spans="1:9">
      <c r="A242" s="2">
        <v>44070</v>
      </c>
      <c r="B242" s="24">
        <v>870</v>
      </c>
      <c r="C242" s="13"/>
      <c r="D242" s="13">
        <f t="shared" si="28"/>
        <v>13110</v>
      </c>
      <c r="E242" s="13">
        <f t="shared" si="30"/>
        <v>17708</v>
      </c>
      <c r="F242" s="1">
        <f t="shared" si="27"/>
        <v>0.74034334763948495</v>
      </c>
      <c r="G242" s="14">
        <f t="shared" si="29"/>
        <v>0.84713810725211602</v>
      </c>
      <c r="H242" s="28">
        <v>0.35714285714285715</v>
      </c>
      <c r="I242" s="8"/>
    </row>
    <row r="243" spans="1:9">
      <c r="A243" s="2">
        <v>44071</v>
      </c>
      <c r="B243" s="24">
        <v>869</v>
      </c>
      <c r="C243" s="13"/>
      <c r="D243" s="13">
        <f t="shared" si="28"/>
        <v>12624</v>
      </c>
      <c r="E243" s="13">
        <f t="shared" si="30"/>
        <v>17488</v>
      </c>
      <c r="F243" s="1">
        <f t="shared" si="27"/>
        <v>0.72186642268984447</v>
      </c>
      <c r="G243" s="14">
        <f t="shared" si="29"/>
        <v>0.84992999857678408</v>
      </c>
      <c r="H243" s="28">
        <v>0.35714285714285715</v>
      </c>
      <c r="I243" s="8"/>
    </row>
    <row r="244" spans="1:9">
      <c r="A244" s="2">
        <v>44072</v>
      </c>
      <c r="B244" s="24">
        <v>841</v>
      </c>
      <c r="C244" s="13"/>
      <c r="D244" s="13">
        <f t="shared" si="28"/>
        <v>12232</v>
      </c>
      <c r="E244" s="13">
        <f t="shared" si="30"/>
        <v>17184</v>
      </c>
      <c r="F244" s="1">
        <f t="shared" si="27"/>
        <v>0.71182495344506513</v>
      </c>
      <c r="G244" s="14">
        <f t="shared" si="29"/>
        <v>0.8517510063357987</v>
      </c>
      <c r="H244" s="28">
        <v>0.35714285714285715</v>
      </c>
      <c r="I244" s="8"/>
    </row>
    <row r="245" spans="1:9">
      <c r="A245" s="35">
        <v>44073</v>
      </c>
      <c r="B245" s="24">
        <v>598</v>
      </c>
      <c r="C245" s="13"/>
      <c r="D245" s="13">
        <f t="shared" si="28"/>
        <v>11815</v>
      </c>
      <c r="E245" s="13">
        <f t="shared" si="30"/>
        <v>16874</v>
      </c>
      <c r="F245" s="1">
        <f t="shared" si="27"/>
        <v>0.70018964086760693</v>
      </c>
      <c r="G245" s="14">
        <f t="shared" si="29"/>
        <v>0.85601212370411972</v>
      </c>
      <c r="H245" s="28">
        <v>0.35714285714285715</v>
      </c>
      <c r="I245" s="8"/>
    </row>
    <row r="246" spans="1:9">
      <c r="A246" s="2">
        <v>44074</v>
      </c>
      <c r="B246" s="24">
        <v>430</v>
      </c>
      <c r="C246" s="13"/>
      <c r="D246" s="13">
        <f t="shared" si="28"/>
        <v>11615</v>
      </c>
      <c r="E246" s="13">
        <f t="shared" si="30"/>
        <v>16563</v>
      </c>
      <c r="F246" s="1">
        <f t="shared" si="27"/>
        <v>0.70126184869890718</v>
      </c>
      <c r="G246" s="14">
        <f t="shared" si="29"/>
        <v>0.85443983609854657</v>
      </c>
      <c r="H246" s="28">
        <v>0.35714285714285715</v>
      </c>
      <c r="I246" s="8"/>
    </row>
    <row r="247" spans="1:9">
      <c r="A247" s="2">
        <v>44075</v>
      </c>
      <c r="B247" s="24">
        <v>624</v>
      </c>
      <c r="C247" s="13"/>
      <c r="D247" s="13">
        <f t="shared" si="28"/>
        <v>11336</v>
      </c>
      <c r="E247" s="13">
        <f t="shared" si="30"/>
        <v>16226</v>
      </c>
      <c r="F247" s="1">
        <f t="shared" si="27"/>
        <v>0.69863182546530256</v>
      </c>
      <c r="G247" s="14">
        <f t="shared" si="29"/>
        <v>0.85800608577646398</v>
      </c>
      <c r="H247" s="28">
        <v>0.35714285714285715</v>
      </c>
      <c r="I247" s="8"/>
    </row>
    <row r="248" spans="1:9">
      <c r="A248" s="2">
        <v>44076</v>
      </c>
      <c r="B248" s="24">
        <v>585</v>
      </c>
      <c r="C248" s="13"/>
      <c r="D248" s="13">
        <f t="shared" si="28"/>
        <v>10843</v>
      </c>
      <c r="E248" s="13">
        <f t="shared" si="30"/>
        <v>15960</v>
      </c>
      <c r="F248" s="1">
        <f t="shared" si="27"/>
        <v>0.67938596491228065</v>
      </c>
      <c r="G248" s="14">
        <f t="shared" si="29"/>
        <v>0.86996555836747358</v>
      </c>
      <c r="H248" s="28">
        <v>0.35714285714285715</v>
      </c>
      <c r="I248" s="8"/>
    </row>
    <row r="249" spans="1:9">
      <c r="A249" s="2">
        <v>44077</v>
      </c>
      <c r="B249" s="24">
        <v>654</v>
      </c>
      <c r="C249" s="13"/>
      <c r="D249" s="13">
        <f t="shared" si="28"/>
        <v>10321</v>
      </c>
      <c r="E249" s="13">
        <f t="shared" si="30"/>
        <v>15657</v>
      </c>
      <c r="F249" s="1">
        <f t="shared" si="27"/>
        <v>0.65919397074790831</v>
      </c>
      <c r="G249" s="14">
        <f t="shared" si="29"/>
        <v>0.87779047326784065</v>
      </c>
      <c r="H249" s="28">
        <v>0.35714285714285715</v>
      </c>
      <c r="I249" s="8"/>
    </row>
    <row r="250" spans="1:9">
      <c r="A250" s="2">
        <v>44078</v>
      </c>
      <c r="B250" s="24">
        <v>582</v>
      </c>
      <c r="C250" s="13"/>
      <c r="D250" s="13">
        <f t="shared" si="28"/>
        <v>9868</v>
      </c>
      <c r="E250" s="13">
        <f t="shared" si="30"/>
        <v>15095</v>
      </c>
      <c r="F250" s="1">
        <f t="shared" si="27"/>
        <v>0.6537263994700232</v>
      </c>
      <c r="G250" s="14">
        <f t="shared" si="29"/>
        <v>0.89139633600945345</v>
      </c>
      <c r="H250" s="28">
        <v>0.35714285714285715</v>
      </c>
      <c r="I250" s="8"/>
    </row>
    <row r="251" spans="1:9">
      <c r="A251" s="2">
        <v>44079</v>
      </c>
      <c r="B251" s="24">
        <v>598</v>
      </c>
      <c r="C251" s="13"/>
      <c r="D251" s="13">
        <f t="shared" si="28"/>
        <v>9481</v>
      </c>
      <c r="E251" s="13">
        <f t="shared" si="30"/>
        <v>14559</v>
      </c>
      <c r="F251" s="1">
        <f t="shared" si="27"/>
        <v>0.65121230853767431</v>
      </c>
      <c r="G251" s="14">
        <f t="shared" si="29"/>
        <v>0.90395335987763248</v>
      </c>
      <c r="H251" s="28">
        <v>0.35714285714285715</v>
      </c>
      <c r="I251" s="8"/>
    </row>
    <row r="252" spans="1:9">
      <c r="A252" s="35">
        <v>44080</v>
      </c>
      <c r="B252" s="24">
        <v>447</v>
      </c>
      <c r="C252" s="13"/>
      <c r="D252" s="13">
        <f t="shared" si="28"/>
        <v>9191</v>
      </c>
      <c r="E252" s="13">
        <f t="shared" si="30"/>
        <v>13811</v>
      </c>
      <c r="F252" s="1">
        <f t="shared" si="27"/>
        <v>0.66548403446528126</v>
      </c>
      <c r="G252" s="14">
        <f t="shared" si="29"/>
        <v>0.91504226406634592</v>
      </c>
      <c r="H252" s="28">
        <v>0.35714285714285715</v>
      </c>
      <c r="I252" s="8"/>
    </row>
    <row r="253" spans="1:9">
      <c r="A253" s="2">
        <v>44081</v>
      </c>
      <c r="B253" s="24">
        <v>285</v>
      </c>
      <c r="C253" s="13"/>
      <c r="D253" s="13">
        <f t="shared" si="28"/>
        <v>8985</v>
      </c>
      <c r="E253" s="13">
        <f t="shared" si="30"/>
        <v>13473</v>
      </c>
      <c r="F253" s="1">
        <f t="shared" si="27"/>
        <v>0.66688933422400354</v>
      </c>
      <c r="G253" s="14">
        <f t="shared" si="29"/>
        <v>0.92344462527768567</v>
      </c>
      <c r="H253" s="28">
        <v>0.35714285714285715</v>
      </c>
      <c r="I253" s="8"/>
    </row>
    <row r="254" spans="1:9">
      <c r="A254" s="2">
        <v>44082</v>
      </c>
      <c r="B254" s="24">
        <v>510</v>
      </c>
      <c r="C254" s="13"/>
      <c r="D254" s="13">
        <f t="shared" si="28"/>
        <v>8786</v>
      </c>
      <c r="E254" s="13">
        <f t="shared" si="30"/>
        <v>13491</v>
      </c>
      <c r="F254" s="1">
        <f t="shared" si="27"/>
        <v>0.65124898080201621</v>
      </c>
      <c r="G254" s="14">
        <f t="shared" si="29"/>
        <v>0.92204569238759104</v>
      </c>
      <c r="H254" s="28">
        <v>0.35714285714285715</v>
      </c>
      <c r="I254" s="8"/>
    </row>
    <row r="255" spans="1:9">
      <c r="A255" s="2">
        <v>44083</v>
      </c>
      <c r="B255" s="24">
        <v>507</v>
      </c>
      <c r="C255" s="13"/>
      <c r="D255" s="13">
        <f t="shared" si="28"/>
        <v>8400</v>
      </c>
      <c r="E255" s="13">
        <f t="shared" si="30"/>
        <v>13415</v>
      </c>
      <c r="F255" s="1">
        <f t="shared" si="27"/>
        <v>0.62616474096161012</v>
      </c>
      <c r="G255" s="14">
        <f t="shared" si="29"/>
        <v>0.92285863599563556</v>
      </c>
      <c r="H255" s="28">
        <v>0.35714285714285715</v>
      </c>
      <c r="I255" s="8"/>
    </row>
    <row r="256" spans="1:9">
      <c r="A256" s="2">
        <v>44084</v>
      </c>
      <c r="B256" s="24">
        <v>709</v>
      </c>
      <c r="C256" s="13"/>
      <c r="D256" s="13">
        <f t="shared" si="28"/>
        <v>8239</v>
      </c>
      <c r="E256" s="13">
        <f t="shared" si="30"/>
        <v>13110</v>
      </c>
      <c r="F256" s="1">
        <f t="shared" si="27"/>
        <v>0.6284515636918383</v>
      </c>
      <c r="G256" s="14">
        <f t="shared" si="29"/>
        <v>0.91755150845456013</v>
      </c>
      <c r="H256" s="28">
        <v>0.35714285714285715</v>
      </c>
      <c r="I256" s="8"/>
    </row>
    <row r="257" spans="1:9">
      <c r="A257" s="2">
        <v>44085</v>
      </c>
      <c r="B257" s="24">
        <v>637</v>
      </c>
      <c r="C257" s="13"/>
      <c r="D257" s="13">
        <f t="shared" si="28"/>
        <v>8007</v>
      </c>
      <c r="E257" s="13">
        <f t="shared" si="30"/>
        <v>12624</v>
      </c>
      <c r="F257" s="1">
        <f t="shared" si="27"/>
        <v>0.63426806083650189</v>
      </c>
      <c r="G257" s="14">
        <f t="shared" si="29"/>
        <v>0.92336785608343519</v>
      </c>
      <c r="H257" s="28">
        <v>0.35714285714285715</v>
      </c>
      <c r="I257" s="8"/>
    </row>
    <row r="258" spans="1:9">
      <c r="A258" s="2">
        <v>44086</v>
      </c>
      <c r="B258" s="24">
        <v>639</v>
      </c>
      <c r="C258" s="13"/>
      <c r="D258" s="13">
        <f t="shared" si="28"/>
        <v>7805</v>
      </c>
      <c r="E258" s="13">
        <f t="shared" si="30"/>
        <v>12232</v>
      </c>
      <c r="F258" s="1">
        <f t="shared" si="27"/>
        <v>0.63808044473512104</v>
      </c>
      <c r="G258" s="14">
        <f t="shared" si="29"/>
        <v>0.93157282133900343</v>
      </c>
      <c r="H258" s="28">
        <v>0.35714285714285715</v>
      </c>
      <c r="I258" s="8"/>
    </row>
    <row r="259" spans="1:9">
      <c r="A259" s="35">
        <v>44087</v>
      </c>
      <c r="B259" s="24">
        <v>438</v>
      </c>
      <c r="C259" s="13"/>
      <c r="D259" s="13">
        <f t="shared" si="28"/>
        <v>7645</v>
      </c>
      <c r="E259" s="13">
        <f t="shared" si="30"/>
        <v>11815</v>
      </c>
      <c r="F259" s="1">
        <f t="shared" si="27"/>
        <v>0.6470588235294118</v>
      </c>
      <c r="G259" s="14">
        <f t="shared" si="29"/>
        <v>0.94058023660750534</v>
      </c>
      <c r="H259" s="28">
        <v>0.35714285714285715</v>
      </c>
      <c r="I259" s="8"/>
    </row>
    <row r="260" spans="1:9">
      <c r="A260" s="2">
        <v>44088</v>
      </c>
      <c r="B260" s="24">
        <v>262</v>
      </c>
      <c r="C260" s="13"/>
      <c r="D260" s="13">
        <f t="shared" si="28"/>
        <v>7477</v>
      </c>
      <c r="E260" s="13">
        <f t="shared" si="30"/>
        <v>11615</v>
      </c>
      <c r="F260" s="1">
        <f t="shared" si="27"/>
        <v>0.6437365475678003</v>
      </c>
      <c r="G260" s="14">
        <f t="shared" si="29"/>
        <v>0.9497539689791954</v>
      </c>
      <c r="H260" s="28">
        <v>0.35714285714285715</v>
      </c>
      <c r="I260" s="8"/>
    </row>
    <row r="261" spans="1:9">
      <c r="A261" s="2">
        <v>44089</v>
      </c>
      <c r="B261" s="24">
        <v>530</v>
      </c>
      <c r="C261" s="13"/>
      <c r="D261" s="13">
        <f t="shared" si="28"/>
        <v>7383</v>
      </c>
      <c r="E261" s="13">
        <f t="shared" si="30"/>
        <v>11336</v>
      </c>
      <c r="F261" s="1">
        <f t="shared" si="27"/>
        <v>0.65128793225123505</v>
      </c>
      <c r="G261" s="14">
        <f t="shared" si="29"/>
        <v>0.95389710236674619</v>
      </c>
      <c r="H261" s="28">
        <v>0.35714285714285715</v>
      </c>
      <c r="I261" s="8"/>
    </row>
    <row r="262" spans="1:9">
      <c r="A262" s="2">
        <v>44090</v>
      </c>
      <c r="B262" s="24">
        <v>543</v>
      </c>
      <c r="C262" s="13"/>
      <c r="D262" s="13">
        <f t="shared" si="28"/>
        <v>7341</v>
      </c>
      <c r="E262" s="13">
        <f t="shared" si="30"/>
        <v>10843</v>
      </c>
      <c r="F262" s="1">
        <f t="shared" si="27"/>
        <v>0.67702665314027488</v>
      </c>
      <c r="G262" s="14">
        <f t="shared" si="29"/>
        <v>0.95721290903942968</v>
      </c>
      <c r="H262" s="28">
        <v>0.35714285714285715</v>
      </c>
      <c r="I262" s="8"/>
    </row>
    <row r="263" spans="1:9">
      <c r="A263" s="2">
        <v>44091</v>
      </c>
      <c r="B263" s="24">
        <v>478</v>
      </c>
      <c r="C263" s="13"/>
      <c r="D263" s="13">
        <f t="shared" si="28"/>
        <v>7165</v>
      </c>
      <c r="E263" s="13">
        <f t="shared" si="30"/>
        <v>10321</v>
      </c>
      <c r="F263" s="1">
        <f t="shared" si="27"/>
        <v>0.69421567677550622</v>
      </c>
      <c r="G263" s="14">
        <f t="shared" si="29"/>
        <v>0.97297938029032671</v>
      </c>
      <c r="H263" s="28">
        <v>0.35714285714285715</v>
      </c>
      <c r="I263" s="8"/>
    </row>
    <row r="264" spans="1:9">
      <c r="A264" s="2">
        <v>44092</v>
      </c>
      <c r="B264" s="24">
        <v>569</v>
      </c>
      <c r="C264" s="13"/>
      <c r="D264" s="13">
        <f t="shared" si="28"/>
        <v>7152</v>
      </c>
      <c r="E264" s="13">
        <f t="shared" si="30"/>
        <v>9868</v>
      </c>
      <c r="F264" s="1">
        <f t="shared" si="27"/>
        <v>0.72476692338873128</v>
      </c>
      <c r="G264" s="14">
        <f t="shared" si="29"/>
        <v>0.97193127399252532</v>
      </c>
      <c r="H264" s="28">
        <v>0.35714285714285715</v>
      </c>
      <c r="I264" s="8"/>
    </row>
    <row r="265" spans="1:9">
      <c r="A265" s="2">
        <v>44093</v>
      </c>
      <c r="B265" s="24">
        <v>592</v>
      </c>
      <c r="C265" s="13"/>
      <c r="D265" s="13">
        <f t="shared" si="28"/>
        <v>7146</v>
      </c>
      <c r="E265" s="13">
        <f t="shared" si="30"/>
        <v>9481</v>
      </c>
      <c r="F265" s="1">
        <f t="shared" si="27"/>
        <v>0.75371796224026999</v>
      </c>
      <c r="G265" s="14">
        <f t="shared" si="29"/>
        <v>0.97064301006630793</v>
      </c>
      <c r="H265" s="28">
        <v>0.35714285714285715</v>
      </c>
      <c r="I265" s="8"/>
    </row>
    <row r="266" spans="1:9">
      <c r="A266" s="35">
        <v>44094</v>
      </c>
      <c r="B266" s="24">
        <v>469</v>
      </c>
      <c r="C266" s="13"/>
      <c r="D266" s="13">
        <f t="shared" si="28"/>
        <v>7168</v>
      </c>
      <c r="E266" s="13">
        <f t="shared" si="30"/>
        <v>9191</v>
      </c>
      <c r="F266" s="1">
        <f t="shared" si="27"/>
        <v>0.77989337395277991</v>
      </c>
      <c r="G266" s="14">
        <f t="shared" si="29"/>
        <v>0.96561288015404423</v>
      </c>
      <c r="H266" s="28">
        <v>0.35714285714285715</v>
      </c>
      <c r="I266" s="8"/>
    </row>
    <row r="267" spans="1:9">
      <c r="A267" s="2">
        <v>44095</v>
      </c>
      <c r="B267" s="24">
        <v>306</v>
      </c>
      <c r="C267" s="13"/>
      <c r="D267" s="13">
        <f t="shared" si="28"/>
        <v>7189</v>
      </c>
      <c r="E267" s="13">
        <f t="shared" si="30"/>
        <v>8985</v>
      </c>
      <c r="F267" s="1">
        <f t="shared" ref="F267:F330" si="31">D267/E267</f>
        <v>0.80011129660545355</v>
      </c>
      <c r="G267" s="14">
        <f t="shared" si="29"/>
        <v>0.96263963563629618</v>
      </c>
      <c r="H267" s="28">
        <v>0.35714285714285715</v>
      </c>
      <c r="I267" s="8"/>
    </row>
    <row r="268" spans="1:9">
      <c r="A268" s="2">
        <v>44096</v>
      </c>
      <c r="B268" s="24">
        <v>321</v>
      </c>
      <c r="C268" s="13"/>
      <c r="D268" s="13">
        <f t="shared" si="28"/>
        <v>7000</v>
      </c>
      <c r="E268" s="13">
        <f t="shared" si="30"/>
        <v>8786</v>
      </c>
      <c r="F268" s="1">
        <f t="shared" si="31"/>
        <v>0.79672205781925787</v>
      </c>
      <c r="G268" s="14">
        <f t="shared" si="29"/>
        <v>0.98110900834342496</v>
      </c>
      <c r="H268" s="28">
        <v>0.35714285714285715</v>
      </c>
      <c r="I268" s="8"/>
    </row>
    <row r="269" spans="1:9">
      <c r="A269" s="2">
        <v>44097</v>
      </c>
      <c r="B269" s="24">
        <v>216</v>
      </c>
      <c r="C269" s="13"/>
      <c r="D269" s="13">
        <f t="shared" si="28"/>
        <v>6709</v>
      </c>
      <c r="E269" s="13">
        <f t="shared" si="30"/>
        <v>8400</v>
      </c>
      <c r="F269" s="1">
        <f t="shared" si="31"/>
        <v>0.79869047619047617</v>
      </c>
      <c r="G269" s="14">
        <f t="shared" si="29"/>
        <v>1.0112249741615009</v>
      </c>
      <c r="H269" s="28">
        <v>0.35714285714285715</v>
      </c>
      <c r="I269" s="7"/>
    </row>
    <row r="270" spans="1:9">
      <c r="A270" s="2">
        <v>44098</v>
      </c>
      <c r="B270" s="24">
        <v>475</v>
      </c>
      <c r="C270" s="13"/>
      <c r="D270" s="13">
        <f t="shared" si="28"/>
        <v>6475</v>
      </c>
      <c r="E270" s="13">
        <f t="shared" si="30"/>
        <v>8239</v>
      </c>
      <c r="F270" s="1">
        <f t="shared" si="31"/>
        <v>0.7858963466440102</v>
      </c>
      <c r="G270" s="14">
        <f t="shared" si="29"/>
        <v>1.0318951852882567</v>
      </c>
      <c r="H270" s="28">
        <v>0.35714285714285715</v>
      </c>
      <c r="I270" s="7"/>
    </row>
    <row r="271" spans="1:9">
      <c r="A271" s="2">
        <v>44099</v>
      </c>
      <c r="B271" s="24">
        <v>567</v>
      </c>
      <c r="C271" s="13"/>
      <c r="D271" s="13">
        <f t="shared" si="28"/>
        <v>6405</v>
      </c>
      <c r="E271" s="13">
        <f t="shared" si="30"/>
        <v>8007</v>
      </c>
      <c r="F271" s="1">
        <f t="shared" si="31"/>
        <v>0.79992506556762832</v>
      </c>
      <c r="G271" s="14">
        <f t="shared" si="29"/>
        <v>1.0373199721139383</v>
      </c>
      <c r="H271" s="28">
        <v>0.35714285714285715</v>
      </c>
      <c r="I271" s="7"/>
    </row>
    <row r="272" spans="1:9">
      <c r="A272" s="2">
        <v>44100</v>
      </c>
      <c r="B272" s="24">
        <v>634</v>
      </c>
      <c r="C272" s="13"/>
      <c r="D272" s="13">
        <f t="shared" si="28"/>
        <v>6400</v>
      </c>
      <c r="E272" s="13">
        <f t="shared" si="30"/>
        <v>7805</v>
      </c>
      <c r="F272" s="1">
        <f t="shared" si="31"/>
        <v>0.81998718770019219</v>
      </c>
      <c r="G272" s="14">
        <f t="shared" si="29"/>
        <v>1.0392778166958279</v>
      </c>
      <c r="H272" s="28">
        <v>0.35714285714285715</v>
      </c>
      <c r="I272" s="7"/>
    </row>
    <row r="273" spans="1:9">
      <c r="A273" s="35">
        <v>44101</v>
      </c>
      <c r="B273" s="24">
        <v>478</v>
      </c>
      <c r="C273" s="13"/>
      <c r="D273" s="13">
        <f t="shared" si="28"/>
        <v>6440</v>
      </c>
      <c r="E273" s="13">
        <f t="shared" si="30"/>
        <v>7645</v>
      </c>
      <c r="F273" s="1">
        <f t="shared" si="31"/>
        <v>0.84238064094179199</v>
      </c>
      <c r="G273" s="14">
        <f t="shared" si="29"/>
        <v>1.0345209867462994</v>
      </c>
      <c r="H273" s="28">
        <v>0.35714285714285715</v>
      </c>
      <c r="I273" s="7"/>
    </row>
    <row r="274" spans="1:9">
      <c r="A274" s="2">
        <v>44102</v>
      </c>
      <c r="B274" s="24">
        <v>294</v>
      </c>
      <c r="C274" s="13"/>
      <c r="D274" s="13">
        <f t="shared" si="28"/>
        <v>6472</v>
      </c>
      <c r="E274" s="13">
        <f t="shared" si="30"/>
        <v>7477</v>
      </c>
      <c r="F274" s="1">
        <f t="shared" si="31"/>
        <v>0.86558780259462353</v>
      </c>
      <c r="G274" s="14">
        <f t="shared" si="29"/>
        <v>1.0315444003506045</v>
      </c>
      <c r="H274" s="28">
        <v>0.35714285714285715</v>
      </c>
      <c r="I274" s="7"/>
    </row>
    <row r="275" spans="1:9">
      <c r="A275" s="2">
        <v>44103</v>
      </c>
      <c r="B275" s="24">
        <v>527</v>
      </c>
      <c r="C275" s="13"/>
      <c r="D275" s="13">
        <f t="shared" si="28"/>
        <v>6469</v>
      </c>
      <c r="E275" s="13">
        <f t="shared" si="30"/>
        <v>7383</v>
      </c>
      <c r="F275" s="1">
        <f t="shared" si="31"/>
        <v>0.87620208587295134</v>
      </c>
      <c r="G275" s="14">
        <f t="shared" si="29"/>
        <v>1.0298332539216972</v>
      </c>
      <c r="H275" s="28">
        <v>0.35714285714285715</v>
      </c>
      <c r="I275" s="7"/>
    </row>
    <row r="276" spans="1:9">
      <c r="A276" s="2">
        <v>44104</v>
      </c>
      <c r="B276" s="24">
        <v>569</v>
      </c>
      <c r="C276" s="13"/>
      <c r="D276" s="13">
        <f t="shared" si="28"/>
        <v>6495</v>
      </c>
      <c r="E276" s="13">
        <f t="shared" si="30"/>
        <v>7341</v>
      </c>
      <c r="F276" s="1">
        <f t="shared" si="31"/>
        <v>0.88475684511646913</v>
      </c>
      <c r="G276" s="14">
        <f t="shared" si="29"/>
        <v>1.027364694858186</v>
      </c>
      <c r="H276" s="28">
        <v>0.35714285714285715</v>
      </c>
      <c r="I276" s="7"/>
    </row>
    <row r="277" spans="1:9">
      <c r="A277" s="2">
        <v>44105</v>
      </c>
      <c r="B277" s="24">
        <v>619</v>
      </c>
      <c r="C277" s="13"/>
      <c r="D277" s="13">
        <f t="shared" si="28"/>
        <v>6636</v>
      </c>
      <c r="E277" s="13">
        <f t="shared" si="30"/>
        <v>7165</v>
      </c>
      <c r="F277" s="1">
        <f t="shared" si="31"/>
        <v>0.92616887648290303</v>
      </c>
      <c r="G277" s="14">
        <f t="shared" si="29"/>
        <v>1.023864197354635</v>
      </c>
      <c r="H277" s="28">
        <v>0.35714285714285715</v>
      </c>
      <c r="I277" s="7"/>
    </row>
    <row r="278" spans="1:9">
      <c r="A278" s="2">
        <v>44106</v>
      </c>
      <c r="B278" s="24">
        <v>537</v>
      </c>
      <c r="C278" s="13"/>
      <c r="D278" s="13">
        <f t="shared" si="28"/>
        <v>6604</v>
      </c>
      <c r="E278" s="13">
        <f t="shared" si="30"/>
        <v>7152</v>
      </c>
      <c r="F278" s="1">
        <f t="shared" si="31"/>
        <v>0.92337807606263977</v>
      </c>
      <c r="G278" s="14">
        <f t="shared" si="29"/>
        <v>1.0305723045134256</v>
      </c>
      <c r="H278" s="28">
        <v>0.35714285714285715</v>
      </c>
      <c r="I278" s="7"/>
    </row>
    <row r="279" spans="1:9">
      <c r="A279" s="2">
        <v>44107</v>
      </c>
      <c r="B279" s="24">
        <v>562</v>
      </c>
      <c r="C279" s="13"/>
      <c r="D279" s="13">
        <f t="shared" si="28"/>
        <v>6574</v>
      </c>
      <c r="E279" s="13">
        <f t="shared" si="30"/>
        <v>7146</v>
      </c>
      <c r="F279" s="1">
        <f t="shared" si="31"/>
        <v>0.9199552197033305</v>
      </c>
      <c r="G279" s="14">
        <f t="shared" si="29"/>
        <v>1.0347581574383631</v>
      </c>
      <c r="H279" s="28">
        <v>0.35714285714285715</v>
      </c>
      <c r="I279" s="7"/>
    </row>
    <row r="280" spans="1:9">
      <c r="A280" s="35">
        <v>44108</v>
      </c>
      <c r="B280" s="24">
        <v>394</v>
      </c>
      <c r="C280" s="13"/>
      <c r="D280" s="13">
        <f t="shared" ref="D280:D343" si="32">SUM(B267:B280)</f>
        <v>6499</v>
      </c>
      <c r="E280" s="13">
        <f t="shared" si="30"/>
        <v>7168</v>
      </c>
      <c r="F280" s="1">
        <f t="shared" si="31"/>
        <v>0.9066685267857143</v>
      </c>
      <c r="G280" s="14">
        <f t="shared" si="29"/>
        <v>1.040441706466873</v>
      </c>
      <c r="H280" s="28">
        <v>0.35714285714285715</v>
      </c>
      <c r="I280" s="7"/>
    </row>
    <row r="281" spans="1:9">
      <c r="A281" s="2">
        <v>44109</v>
      </c>
      <c r="B281" s="24">
        <v>269</v>
      </c>
      <c r="C281" s="13"/>
      <c r="D281" s="13">
        <f t="shared" si="32"/>
        <v>6462</v>
      </c>
      <c r="E281" s="13">
        <f t="shared" si="30"/>
        <v>7189</v>
      </c>
      <c r="F281" s="1">
        <f t="shared" si="31"/>
        <v>0.89887327862011401</v>
      </c>
      <c r="G281" s="14">
        <f t="shared" si="29"/>
        <v>1.0448170595809492</v>
      </c>
      <c r="H281" s="28">
        <v>0.35714285714285715</v>
      </c>
      <c r="I281" s="7"/>
    </row>
    <row r="282" spans="1:9">
      <c r="A282" s="2">
        <v>44110</v>
      </c>
      <c r="B282" s="24">
        <v>495</v>
      </c>
      <c r="C282" s="13"/>
      <c r="D282" s="13">
        <f t="shared" si="32"/>
        <v>6636</v>
      </c>
      <c r="E282" s="13">
        <f t="shared" si="30"/>
        <v>7000</v>
      </c>
      <c r="F282" s="1">
        <f t="shared" si="31"/>
        <v>0.94799999999999995</v>
      </c>
      <c r="G282" s="14">
        <f t="shared" si="29"/>
        <v>1.033936467532647</v>
      </c>
      <c r="H282" s="28">
        <v>0.35714285714285715</v>
      </c>
      <c r="I282" s="7"/>
    </row>
    <row r="283" spans="1:9">
      <c r="A283" s="2">
        <v>44111</v>
      </c>
      <c r="B283" s="24">
        <v>502</v>
      </c>
      <c r="C283" s="13"/>
      <c r="D283" s="13">
        <f t="shared" si="32"/>
        <v>6922</v>
      </c>
      <c r="E283" s="13">
        <f t="shared" si="30"/>
        <v>6709</v>
      </c>
      <c r="F283" s="1">
        <f t="shared" si="31"/>
        <v>1.0317483976747652</v>
      </c>
      <c r="G283" s="14">
        <f t="shared" ref="G283:G346" si="33">F297^H297</f>
        <v>1.023887759814331</v>
      </c>
      <c r="H283" s="28">
        <v>0.35714285714285715</v>
      </c>
      <c r="I283" s="7"/>
    </row>
    <row r="284" spans="1:9">
      <c r="A284" s="2">
        <v>44112</v>
      </c>
      <c r="B284" s="24">
        <v>623</v>
      </c>
      <c r="C284" s="13"/>
      <c r="D284" s="13">
        <f t="shared" si="32"/>
        <v>7070</v>
      </c>
      <c r="E284" s="13">
        <f t="shared" si="30"/>
        <v>6475</v>
      </c>
      <c r="F284" s="1">
        <f t="shared" si="31"/>
        <v>1.0918918918918918</v>
      </c>
      <c r="G284" s="14">
        <f t="shared" si="33"/>
        <v>1.015493314104994</v>
      </c>
      <c r="H284" s="28">
        <v>0.35714285714285715</v>
      </c>
      <c r="I284" s="7"/>
    </row>
    <row r="285" spans="1:9">
      <c r="A285" s="2">
        <v>44113</v>
      </c>
      <c r="B285" s="24">
        <v>594</v>
      </c>
      <c r="C285" s="13"/>
      <c r="D285" s="13">
        <f t="shared" si="32"/>
        <v>7097</v>
      </c>
      <c r="E285" s="13">
        <f t="shared" si="30"/>
        <v>6405</v>
      </c>
      <c r="F285" s="1">
        <f t="shared" si="31"/>
        <v>1.108040593286495</v>
      </c>
      <c r="G285" s="14">
        <f t="shared" si="33"/>
        <v>1.0213278525583935</v>
      </c>
      <c r="H285" s="28">
        <v>0.35714285714285715</v>
      </c>
      <c r="I285" s="7"/>
    </row>
    <row r="286" spans="1:9">
      <c r="A286" s="2">
        <v>44114</v>
      </c>
      <c r="B286" s="24">
        <v>666</v>
      </c>
      <c r="C286" s="13"/>
      <c r="D286" s="13">
        <f t="shared" si="32"/>
        <v>7129</v>
      </c>
      <c r="E286" s="13">
        <f t="shared" si="30"/>
        <v>6400</v>
      </c>
      <c r="F286" s="1">
        <f t="shared" si="31"/>
        <v>1.1139062500000001</v>
      </c>
      <c r="G286" s="14">
        <f t="shared" si="33"/>
        <v>1.0219088278961233</v>
      </c>
      <c r="H286" s="28">
        <v>0.35714285714285715</v>
      </c>
      <c r="I286" s="7"/>
    </row>
    <row r="287" spans="1:9">
      <c r="A287" s="35">
        <v>44115</v>
      </c>
      <c r="B287" s="24">
        <v>431</v>
      </c>
      <c r="C287" s="13"/>
      <c r="D287" s="13">
        <f t="shared" si="32"/>
        <v>7082</v>
      </c>
      <c r="E287" s="13">
        <f t="shared" si="30"/>
        <v>6440</v>
      </c>
      <c r="F287" s="1">
        <f t="shared" si="31"/>
        <v>1.0996894409937887</v>
      </c>
      <c r="G287" s="14">
        <f t="shared" si="33"/>
        <v>1.0269758235883222</v>
      </c>
      <c r="H287" s="28">
        <v>0.35714285714285715</v>
      </c>
      <c r="I287" s="7"/>
    </row>
    <row r="288" spans="1:9">
      <c r="A288" s="2">
        <v>44116</v>
      </c>
      <c r="B288" s="24">
        <v>272</v>
      </c>
      <c r="C288" s="13"/>
      <c r="D288" s="13">
        <f t="shared" si="32"/>
        <v>7060</v>
      </c>
      <c r="E288" s="13">
        <f t="shared" si="30"/>
        <v>6472</v>
      </c>
      <c r="F288" s="1">
        <f t="shared" si="31"/>
        <v>1.0908529048207665</v>
      </c>
      <c r="G288" s="14">
        <f t="shared" si="33"/>
        <v>1.0342921593272687</v>
      </c>
      <c r="H288" s="28">
        <v>0.35714285714285715</v>
      </c>
      <c r="I288" s="7"/>
    </row>
    <row r="289" spans="1:9">
      <c r="A289" s="2">
        <v>44117</v>
      </c>
      <c r="B289" s="24">
        <v>491</v>
      </c>
      <c r="C289" s="13"/>
      <c r="D289" s="13">
        <f t="shared" si="32"/>
        <v>7024</v>
      </c>
      <c r="E289" s="13">
        <f t="shared" si="30"/>
        <v>6469</v>
      </c>
      <c r="F289" s="1">
        <f t="shared" si="31"/>
        <v>1.0857937857474107</v>
      </c>
      <c r="G289" s="14">
        <f t="shared" si="33"/>
        <v>1.0435280383019416</v>
      </c>
      <c r="H289" s="28">
        <v>0.35714285714285715</v>
      </c>
      <c r="I289" s="7"/>
    </row>
    <row r="290" spans="1:9">
      <c r="A290" s="2">
        <v>44118</v>
      </c>
      <c r="B290" s="24">
        <v>550</v>
      </c>
      <c r="C290" s="13"/>
      <c r="D290" s="13">
        <f t="shared" si="32"/>
        <v>7005</v>
      </c>
      <c r="E290" s="13">
        <f t="shared" si="30"/>
        <v>6495</v>
      </c>
      <c r="F290" s="1">
        <f t="shared" si="31"/>
        <v>1.0785219399538106</v>
      </c>
      <c r="G290" s="14">
        <f t="shared" si="33"/>
        <v>1.0526827371995269</v>
      </c>
      <c r="H290" s="28">
        <v>0.35714285714285715</v>
      </c>
      <c r="I290" s="7"/>
    </row>
    <row r="291" spans="1:9">
      <c r="A291" s="2">
        <v>44119</v>
      </c>
      <c r="B291" s="24">
        <v>703</v>
      </c>
      <c r="C291" s="13"/>
      <c r="D291" s="13">
        <f t="shared" si="32"/>
        <v>7089</v>
      </c>
      <c r="E291" s="13">
        <f t="shared" si="30"/>
        <v>6636</v>
      </c>
      <c r="F291" s="1">
        <f t="shared" si="31"/>
        <v>1.0682640144665461</v>
      </c>
      <c r="G291" s="14">
        <f t="shared" si="33"/>
        <v>1.0528211285834381</v>
      </c>
      <c r="H291" s="28">
        <v>0.35714285714285715</v>
      </c>
      <c r="I291" s="7"/>
    </row>
    <row r="292" spans="1:9">
      <c r="A292" s="2">
        <v>44120</v>
      </c>
      <c r="B292" s="24">
        <v>633</v>
      </c>
      <c r="C292" s="13"/>
      <c r="D292" s="13">
        <f t="shared" si="32"/>
        <v>7185</v>
      </c>
      <c r="E292" s="13">
        <f t="shared" ref="E292:E355" si="34">SUM(B265:B278)</f>
        <v>6604</v>
      </c>
      <c r="F292" s="1">
        <f t="shared" si="31"/>
        <v>1.0879769836462749</v>
      </c>
      <c r="G292" s="14">
        <f t="shared" si="33"/>
        <v>1.0538675923009435</v>
      </c>
      <c r="H292" s="28">
        <v>0.35714285714285715</v>
      </c>
      <c r="I292" s="7"/>
    </row>
    <row r="293" spans="1:9">
      <c r="A293" s="2">
        <v>44121</v>
      </c>
      <c r="B293" s="24">
        <v>611</v>
      </c>
      <c r="C293" s="13"/>
      <c r="D293" s="13">
        <f t="shared" si="32"/>
        <v>7234</v>
      </c>
      <c r="E293" s="13">
        <f t="shared" si="34"/>
        <v>6574</v>
      </c>
      <c r="F293" s="1">
        <f t="shared" si="31"/>
        <v>1.1003954974140553</v>
      </c>
      <c r="G293" s="14">
        <f t="shared" si="33"/>
        <v>1.0627061174380668</v>
      </c>
      <c r="H293" s="28">
        <v>0.35714285714285715</v>
      </c>
      <c r="I293" s="7"/>
    </row>
    <row r="294" spans="1:9">
      <c r="A294" s="35">
        <v>44122</v>
      </c>
      <c r="B294" s="24">
        <v>422</v>
      </c>
      <c r="C294" s="13"/>
      <c r="D294" s="13">
        <f t="shared" si="32"/>
        <v>7262</v>
      </c>
      <c r="E294" s="13">
        <f t="shared" si="34"/>
        <v>6499</v>
      </c>
      <c r="F294" s="1">
        <f t="shared" si="31"/>
        <v>1.1174026773349746</v>
      </c>
      <c r="G294" s="14">
        <f t="shared" si="33"/>
        <v>1.0691856119471419</v>
      </c>
      <c r="H294" s="28">
        <v>0.35714285714285715</v>
      </c>
      <c r="I294" s="7"/>
    </row>
    <row r="295" spans="1:9">
      <c r="A295" s="2">
        <v>44123</v>
      </c>
      <c r="B295" s="24">
        <v>313</v>
      </c>
      <c r="C295" s="13"/>
      <c r="D295" s="13">
        <f t="shared" si="32"/>
        <v>7306</v>
      </c>
      <c r="E295" s="13">
        <f t="shared" si="34"/>
        <v>6462</v>
      </c>
      <c r="F295" s="1">
        <f t="shared" si="31"/>
        <v>1.1306097183534509</v>
      </c>
      <c r="G295" s="14">
        <f t="shared" si="33"/>
        <v>1.0741029594378164</v>
      </c>
      <c r="H295" s="28">
        <v>0.35714285714285715</v>
      </c>
      <c r="I295" s="7"/>
    </row>
    <row r="296" spans="1:9">
      <c r="A296" s="2">
        <v>44124</v>
      </c>
      <c r="B296" s="24">
        <v>475</v>
      </c>
      <c r="C296" s="13"/>
      <c r="D296" s="13">
        <f t="shared" si="32"/>
        <v>7286</v>
      </c>
      <c r="E296" s="13">
        <f t="shared" si="34"/>
        <v>6636</v>
      </c>
      <c r="F296" s="1">
        <f t="shared" si="31"/>
        <v>1.097950572634117</v>
      </c>
      <c r="G296" s="14">
        <f t="shared" si="33"/>
        <v>1.0914946520843389</v>
      </c>
      <c r="H296" s="28">
        <v>0.35714285714285715</v>
      </c>
      <c r="I296" s="7"/>
    </row>
    <row r="297" spans="1:9">
      <c r="A297" s="2">
        <v>44125</v>
      </c>
      <c r="B297" s="24">
        <v>611</v>
      </c>
      <c r="C297" s="13"/>
      <c r="D297" s="13">
        <f t="shared" si="32"/>
        <v>7395</v>
      </c>
      <c r="E297" s="13">
        <f t="shared" si="34"/>
        <v>6922</v>
      </c>
      <c r="F297" s="1">
        <f t="shared" si="31"/>
        <v>1.068332851776943</v>
      </c>
      <c r="G297" s="14">
        <f t="shared" si="33"/>
        <v>1.0855131055493683</v>
      </c>
      <c r="H297" s="28">
        <v>0.35714285714285715</v>
      </c>
      <c r="I297" s="7"/>
    </row>
    <row r="298" spans="1:9">
      <c r="A298" s="2">
        <v>44126</v>
      </c>
      <c r="B298" s="24">
        <v>609</v>
      </c>
      <c r="C298" s="13"/>
      <c r="D298" s="13">
        <f t="shared" si="32"/>
        <v>7381</v>
      </c>
      <c r="E298" s="13">
        <f t="shared" si="34"/>
        <v>7070</v>
      </c>
      <c r="F298" s="1">
        <f t="shared" si="31"/>
        <v>1.043988684582744</v>
      </c>
      <c r="G298" s="14">
        <f t="shared" si="33"/>
        <v>1.104199309940906</v>
      </c>
      <c r="H298" s="28">
        <v>0.35714285714285715</v>
      </c>
      <c r="I298" s="7"/>
    </row>
    <row r="299" spans="1:9">
      <c r="A299" s="2">
        <v>44127</v>
      </c>
      <c r="B299" s="24">
        <v>742</v>
      </c>
      <c r="C299" s="13"/>
      <c r="D299" s="13">
        <f t="shared" si="32"/>
        <v>7529</v>
      </c>
      <c r="E299" s="13">
        <f t="shared" si="34"/>
        <v>7097</v>
      </c>
      <c r="F299" s="1">
        <f t="shared" si="31"/>
        <v>1.0608707904748484</v>
      </c>
      <c r="G299" s="14">
        <f t="shared" si="33"/>
        <v>1.1120720111674918</v>
      </c>
      <c r="H299" s="28">
        <v>0.35714285714285715</v>
      </c>
      <c r="I299" s="7"/>
    </row>
    <row r="300" spans="1:9">
      <c r="A300" s="2">
        <v>44128</v>
      </c>
      <c r="B300" s="24">
        <v>712</v>
      </c>
      <c r="C300" s="13"/>
      <c r="D300" s="13">
        <f t="shared" si="32"/>
        <v>7575</v>
      </c>
      <c r="E300" s="13">
        <f t="shared" si="34"/>
        <v>7129</v>
      </c>
      <c r="F300" s="1">
        <f t="shared" si="31"/>
        <v>1.0625613690559685</v>
      </c>
      <c r="G300" s="14">
        <f t="shared" si="33"/>
        <v>1.1322654874636378</v>
      </c>
      <c r="H300" s="28">
        <v>0.35714285714285715</v>
      </c>
      <c r="I300" s="7"/>
    </row>
    <row r="301" spans="1:9">
      <c r="A301" s="35">
        <v>44129</v>
      </c>
      <c r="B301" s="24">
        <v>486</v>
      </c>
      <c r="C301" s="13"/>
      <c r="D301" s="13">
        <f t="shared" si="32"/>
        <v>7630</v>
      </c>
      <c r="E301" s="13">
        <f t="shared" si="34"/>
        <v>7082</v>
      </c>
      <c r="F301" s="1">
        <f t="shared" si="31"/>
        <v>1.0773792713922621</v>
      </c>
      <c r="G301" s="14">
        <f t="shared" si="33"/>
        <v>1.1459690889174581</v>
      </c>
      <c r="H301" s="28">
        <v>0.35714285714285715</v>
      </c>
      <c r="I301" s="7"/>
    </row>
    <row r="302" spans="1:9">
      <c r="A302" s="2">
        <v>44130</v>
      </c>
      <c r="B302" s="24">
        <v>401</v>
      </c>
      <c r="C302" s="13"/>
      <c r="D302" s="13">
        <f t="shared" si="32"/>
        <v>7759</v>
      </c>
      <c r="E302" s="13">
        <f t="shared" si="34"/>
        <v>7060</v>
      </c>
      <c r="F302" s="1">
        <f t="shared" si="31"/>
        <v>1.0990084985835693</v>
      </c>
      <c r="G302" s="14">
        <f t="shared" si="33"/>
        <v>1.1524225975022349</v>
      </c>
      <c r="H302" s="28">
        <v>0.35714285714285715</v>
      </c>
      <c r="I302" s="7"/>
    </row>
    <row r="303" spans="1:9">
      <c r="A303" s="2">
        <v>44131</v>
      </c>
      <c r="B303" s="24">
        <v>646</v>
      </c>
      <c r="C303" s="13"/>
      <c r="D303" s="13">
        <f t="shared" si="32"/>
        <v>7914</v>
      </c>
      <c r="E303" s="13">
        <f t="shared" si="34"/>
        <v>7024</v>
      </c>
      <c r="F303" s="1">
        <f t="shared" si="31"/>
        <v>1.1267084282460136</v>
      </c>
      <c r="G303" s="14">
        <f t="shared" si="33"/>
        <v>1.1662355538181399</v>
      </c>
      <c r="H303" s="28">
        <v>0.35714285714285715</v>
      </c>
      <c r="I303" s="7"/>
    </row>
    <row r="304" spans="1:9">
      <c r="A304" s="2">
        <v>44132</v>
      </c>
      <c r="B304" s="24">
        <v>724</v>
      </c>
      <c r="C304" s="13"/>
      <c r="D304" s="13">
        <f t="shared" si="32"/>
        <v>8088</v>
      </c>
      <c r="E304" s="13">
        <f t="shared" si="34"/>
        <v>7005</v>
      </c>
      <c r="F304" s="1">
        <f t="shared" si="31"/>
        <v>1.1546038543897217</v>
      </c>
      <c r="G304" s="14">
        <f t="shared" si="33"/>
        <v>1.1843406441900668</v>
      </c>
      <c r="H304" s="28">
        <v>0.35714285714285715</v>
      </c>
      <c r="I304" s="7"/>
    </row>
    <row r="305" spans="1:9">
      <c r="A305" s="2">
        <v>44133</v>
      </c>
      <c r="B305" s="24">
        <v>803</v>
      </c>
      <c r="C305" s="13"/>
      <c r="D305" s="13">
        <f t="shared" si="32"/>
        <v>8188</v>
      </c>
      <c r="E305" s="13">
        <f t="shared" si="34"/>
        <v>7089</v>
      </c>
      <c r="F305" s="1">
        <f t="shared" si="31"/>
        <v>1.155028918042037</v>
      </c>
      <c r="G305" s="14">
        <f t="shared" si="33"/>
        <v>1.2052498534640321</v>
      </c>
      <c r="H305" s="28">
        <v>0.35714285714285715</v>
      </c>
      <c r="I305" s="9"/>
    </row>
    <row r="306" spans="1:9">
      <c r="A306" s="2">
        <v>44134</v>
      </c>
      <c r="B306" s="24">
        <v>767</v>
      </c>
      <c r="C306" s="13"/>
      <c r="D306" s="13">
        <f t="shared" si="32"/>
        <v>8322</v>
      </c>
      <c r="E306" s="13">
        <f t="shared" si="34"/>
        <v>7185</v>
      </c>
      <c r="F306" s="1">
        <f t="shared" si="31"/>
        <v>1.1582463465553237</v>
      </c>
      <c r="G306" s="14">
        <f t="shared" si="33"/>
        <v>1.2266789120027295</v>
      </c>
      <c r="H306" s="28">
        <v>0.35714285714285715</v>
      </c>
      <c r="I306" s="9"/>
    </row>
    <row r="307" spans="1:9">
      <c r="A307" s="2">
        <v>44135</v>
      </c>
      <c r="B307" s="24">
        <v>866</v>
      </c>
      <c r="C307" s="13"/>
      <c r="D307" s="13">
        <f t="shared" si="32"/>
        <v>8577</v>
      </c>
      <c r="E307" s="13">
        <f t="shared" si="34"/>
        <v>7234</v>
      </c>
      <c r="F307" s="1">
        <f t="shared" si="31"/>
        <v>1.1856510920652474</v>
      </c>
      <c r="G307" s="14">
        <f t="shared" si="33"/>
        <v>1.238202838518577</v>
      </c>
      <c r="H307" s="28">
        <v>0.35714285714285715</v>
      </c>
      <c r="I307" s="9"/>
    </row>
    <row r="308" spans="1:9">
      <c r="A308" s="35">
        <v>44136</v>
      </c>
      <c r="B308" s="24">
        <v>603</v>
      </c>
      <c r="C308" s="13"/>
      <c r="D308" s="13">
        <f t="shared" si="32"/>
        <v>8758</v>
      </c>
      <c r="E308" s="13">
        <f t="shared" si="34"/>
        <v>7262</v>
      </c>
      <c r="F308" s="1">
        <f t="shared" si="31"/>
        <v>1.2060038556871386</v>
      </c>
      <c r="G308" s="14">
        <f t="shared" si="33"/>
        <v>1.2518298797116696</v>
      </c>
      <c r="H308" s="28">
        <v>0.35714285714285715</v>
      </c>
      <c r="I308" s="9"/>
    </row>
    <row r="309" spans="1:9">
      <c r="A309" s="2">
        <v>44137</v>
      </c>
      <c r="B309" s="24">
        <v>480</v>
      </c>
      <c r="C309" s="13"/>
      <c r="D309" s="13">
        <f t="shared" si="32"/>
        <v>8925</v>
      </c>
      <c r="E309" s="13">
        <f t="shared" si="34"/>
        <v>7306</v>
      </c>
      <c r="F309" s="1">
        <f t="shared" si="31"/>
        <v>1.2215986860114973</v>
      </c>
      <c r="G309" s="14">
        <f t="shared" si="33"/>
        <v>1.2559782902149468</v>
      </c>
      <c r="H309" s="28">
        <v>0.35714285714285715</v>
      </c>
      <c r="I309" s="9"/>
    </row>
    <row r="310" spans="1:9">
      <c r="A310" s="2">
        <v>44138</v>
      </c>
      <c r="B310" s="24">
        <v>860</v>
      </c>
      <c r="C310" s="13"/>
      <c r="D310" s="13">
        <f t="shared" si="32"/>
        <v>9310</v>
      </c>
      <c r="E310" s="13">
        <f t="shared" si="34"/>
        <v>7286</v>
      </c>
      <c r="F310" s="1">
        <f t="shared" si="31"/>
        <v>1.277793027724403</v>
      </c>
      <c r="G310" s="14">
        <f t="shared" si="33"/>
        <v>1.2584224042831842</v>
      </c>
      <c r="H310" s="28">
        <v>0.35714285714285715</v>
      </c>
      <c r="I310" s="9"/>
    </row>
    <row r="311" spans="1:9">
      <c r="A311" s="2">
        <v>44139</v>
      </c>
      <c r="B311" s="24">
        <v>606</v>
      </c>
      <c r="C311" s="13"/>
      <c r="D311" s="13">
        <f t="shared" si="32"/>
        <v>9305</v>
      </c>
      <c r="E311" s="13">
        <f t="shared" si="34"/>
        <v>7395</v>
      </c>
      <c r="F311" s="1">
        <f t="shared" si="31"/>
        <v>1.2582826233941853</v>
      </c>
      <c r="G311" s="14">
        <f t="shared" si="33"/>
        <v>1.2973374810525315</v>
      </c>
      <c r="H311" s="28">
        <v>0.35714285714285715</v>
      </c>
      <c r="I311" s="9"/>
    </row>
    <row r="312" spans="1:9">
      <c r="A312" s="2">
        <v>44140</v>
      </c>
      <c r="B312" s="24">
        <v>1046</v>
      </c>
      <c r="C312" s="13"/>
      <c r="D312" s="13">
        <f t="shared" si="32"/>
        <v>9742</v>
      </c>
      <c r="E312" s="13">
        <f t="shared" si="34"/>
        <v>7381</v>
      </c>
      <c r="F312" s="1">
        <f t="shared" si="31"/>
        <v>1.3198753556428668</v>
      </c>
      <c r="G312" s="14">
        <f t="shared" si="33"/>
        <v>1.3071419597838201</v>
      </c>
      <c r="H312" s="28">
        <v>0.35714285714285715</v>
      </c>
      <c r="I312" s="9"/>
    </row>
    <row r="313" spans="1:9">
      <c r="A313" s="2">
        <v>44141</v>
      </c>
      <c r="B313" s="24">
        <v>1137</v>
      </c>
      <c r="C313" s="13"/>
      <c r="D313" s="13">
        <f t="shared" si="32"/>
        <v>10137</v>
      </c>
      <c r="E313" s="13">
        <f t="shared" si="34"/>
        <v>7529</v>
      </c>
      <c r="F313" s="1">
        <f t="shared" si="31"/>
        <v>1.3463939434187808</v>
      </c>
      <c r="G313" s="14">
        <f t="shared" si="33"/>
        <v>1.3169053269512174</v>
      </c>
      <c r="H313" s="28">
        <v>0.35714285714285715</v>
      </c>
      <c r="I313" s="9"/>
    </row>
    <row r="314" spans="1:9">
      <c r="A314" s="2">
        <v>44142</v>
      </c>
      <c r="B314" s="24">
        <v>1301</v>
      </c>
      <c r="C314" s="13"/>
      <c r="D314" s="13">
        <f t="shared" si="32"/>
        <v>10726</v>
      </c>
      <c r="E314" s="13">
        <f t="shared" si="34"/>
        <v>7575</v>
      </c>
      <c r="F314" s="1">
        <f t="shared" si="31"/>
        <v>1.415973597359736</v>
      </c>
      <c r="G314" s="14">
        <f t="shared" si="33"/>
        <v>1.3168218189533885</v>
      </c>
      <c r="H314" s="28">
        <v>0.35714285714285715</v>
      </c>
      <c r="I314" s="9"/>
    </row>
    <row r="315" spans="1:9">
      <c r="A315" s="35">
        <v>44143</v>
      </c>
      <c r="B315" s="24">
        <v>934</v>
      </c>
      <c r="C315" s="13"/>
      <c r="D315" s="13">
        <f t="shared" si="32"/>
        <v>11174</v>
      </c>
      <c r="E315" s="13">
        <f t="shared" si="34"/>
        <v>7630</v>
      </c>
      <c r="F315" s="1">
        <f t="shared" si="31"/>
        <v>1.4644823066841415</v>
      </c>
      <c r="G315" s="14">
        <f t="shared" si="33"/>
        <v>1.3215550720523128</v>
      </c>
      <c r="H315" s="28">
        <v>0.35714285714285715</v>
      </c>
      <c r="I315" s="9"/>
    </row>
    <row r="316" spans="1:9">
      <c r="A316" s="2">
        <v>44144</v>
      </c>
      <c r="B316" s="24">
        <v>770</v>
      </c>
      <c r="C316" s="13"/>
      <c r="D316" s="13">
        <f t="shared" si="32"/>
        <v>11543</v>
      </c>
      <c r="E316" s="13">
        <f t="shared" si="34"/>
        <v>7759</v>
      </c>
      <c r="F316" s="1">
        <f t="shared" si="31"/>
        <v>1.4876917128495941</v>
      </c>
      <c r="G316" s="14">
        <f t="shared" si="33"/>
        <v>1.3203834412128554</v>
      </c>
      <c r="H316" s="28">
        <v>0.35714285714285715</v>
      </c>
      <c r="I316" s="9"/>
    </row>
    <row r="317" spans="1:9">
      <c r="A317" s="2">
        <v>44145</v>
      </c>
      <c r="B317" s="24">
        <v>1276</v>
      </c>
      <c r="C317" s="13"/>
      <c r="D317" s="13">
        <f t="shared" si="32"/>
        <v>12173</v>
      </c>
      <c r="E317" s="13">
        <f t="shared" si="34"/>
        <v>7914</v>
      </c>
      <c r="F317" s="1">
        <f t="shared" si="31"/>
        <v>1.5381602223907</v>
      </c>
      <c r="G317" s="14">
        <f t="shared" si="33"/>
        <v>1.294510137248116</v>
      </c>
      <c r="H317" s="28">
        <v>0.35714285714285715</v>
      </c>
      <c r="I317" s="9"/>
    </row>
    <row r="318" spans="1:9">
      <c r="A318" s="2">
        <v>44146</v>
      </c>
      <c r="B318" s="24">
        <v>1540</v>
      </c>
      <c r="C318" s="13"/>
      <c r="D318" s="13">
        <f t="shared" si="32"/>
        <v>12989</v>
      </c>
      <c r="E318" s="13">
        <f t="shared" si="34"/>
        <v>8088</v>
      </c>
      <c r="F318" s="1">
        <f t="shared" si="31"/>
        <v>1.6059594460929774</v>
      </c>
      <c r="G318" s="14">
        <f t="shared" si="33"/>
        <v>1.2717593743933879</v>
      </c>
      <c r="H318" s="28">
        <v>0.35714285714285715</v>
      </c>
      <c r="I318" s="9"/>
    </row>
    <row r="319" spans="1:9">
      <c r="A319" s="2">
        <v>44147</v>
      </c>
      <c r="B319" s="24">
        <v>1624</v>
      </c>
      <c r="C319" s="13"/>
      <c r="D319" s="13">
        <f t="shared" si="32"/>
        <v>13810</v>
      </c>
      <c r="E319" s="13">
        <f t="shared" si="34"/>
        <v>8188</v>
      </c>
      <c r="F319" s="1">
        <f t="shared" si="31"/>
        <v>1.6866145578895946</v>
      </c>
      <c r="G319" s="14">
        <f t="shared" si="33"/>
        <v>1.2592429312503683</v>
      </c>
      <c r="H319" s="28">
        <v>0.35714285714285715</v>
      </c>
      <c r="I319" s="9"/>
    </row>
    <row r="320" spans="1:9">
      <c r="A320" s="2">
        <v>44148</v>
      </c>
      <c r="B320" s="24">
        <v>1703</v>
      </c>
      <c r="C320" s="13"/>
      <c r="D320" s="13">
        <f t="shared" si="32"/>
        <v>14746</v>
      </c>
      <c r="E320" s="13">
        <f t="shared" si="34"/>
        <v>8322</v>
      </c>
      <c r="F320" s="1">
        <f t="shared" si="31"/>
        <v>1.7719298245614035</v>
      </c>
      <c r="G320" s="14">
        <f t="shared" si="33"/>
        <v>1.2434257647807982</v>
      </c>
      <c r="H320" s="28">
        <v>0.35714285714285715</v>
      </c>
      <c r="I320" s="9"/>
    </row>
    <row r="321" spans="1:9">
      <c r="A321" s="2">
        <v>44149</v>
      </c>
      <c r="B321" s="24">
        <v>1721</v>
      </c>
      <c r="C321" s="13"/>
      <c r="D321" s="13">
        <f t="shared" si="32"/>
        <v>15601</v>
      </c>
      <c r="E321" s="13">
        <f t="shared" si="34"/>
        <v>8577</v>
      </c>
      <c r="F321" s="1">
        <f t="shared" si="31"/>
        <v>1.8189343593331002</v>
      </c>
      <c r="G321" s="14">
        <f t="shared" si="33"/>
        <v>1.233649957434676</v>
      </c>
      <c r="H321" s="28">
        <v>0.35714285714285715</v>
      </c>
      <c r="I321" s="9"/>
    </row>
    <row r="322" spans="1:9">
      <c r="A322" s="35">
        <v>44150</v>
      </c>
      <c r="B322" s="24">
        <v>1428</v>
      </c>
      <c r="C322" s="13"/>
      <c r="D322" s="13">
        <f t="shared" si="32"/>
        <v>16426</v>
      </c>
      <c r="E322" s="13">
        <f t="shared" si="34"/>
        <v>8758</v>
      </c>
      <c r="F322" s="1">
        <f t="shared" si="31"/>
        <v>1.8755423612696962</v>
      </c>
      <c r="G322" s="14">
        <f t="shared" si="33"/>
        <v>1.2206051986333355</v>
      </c>
      <c r="H322" s="28">
        <v>0.35714285714285715</v>
      </c>
      <c r="I322" s="9"/>
    </row>
    <row r="323" spans="1:9">
      <c r="A323" s="2">
        <v>44151</v>
      </c>
      <c r="B323" s="24">
        <v>949</v>
      </c>
      <c r="C323" s="13"/>
      <c r="D323" s="13">
        <f t="shared" si="32"/>
        <v>16895</v>
      </c>
      <c r="E323" s="13">
        <f t="shared" si="34"/>
        <v>8925</v>
      </c>
      <c r="F323" s="1">
        <f t="shared" si="31"/>
        <v>1.8929971988795518</v>
      </c>
      <c r="G323" s="14">
        <f t="shared" si="33"/>
        <v>1.2155131889242257</v>
      </c>
      <c r="H323" s="28">
        <v>0.35714285714285715</v>
      </c>
      <c r="I323" s="9"/>
    </row>
    <row r="324" spans="1:9">
      <c r="A324" s="2">
        <v>44152</v>
      </c>
      <c r="B324" s="24">
        <v>1685</v>
      </c>
      <c r="C324" s="13"/>
      <c r="D324" s="13">
        <f t="shared" si="32"/>
        <v>17720</v>
      </c>
      <c r="E324" s="13">
        <f t="shared" si="34"/>
        <v>9310</v>
      </c>
      <c r="F324" s="1">
        <f t="shared" si="31"/>
        <v>1.9033297529538131</v>
      </c>
      <c r="G324" s="14">
        <f t="shared" si="33"/>
        <v>1.1997861607821148</v>
      </c>
      <c r="H324" s="28">
        <v>0.35714285714285715</v>
      </c>
      <c r="I324" s="7"/>
    </row>
    <row r="325" spans="1:9">
      <c r="A325" s="2">
        <v>44153</v>
      </c>
      <c r="B325" s="24">
        <v>2173</v>
      </c>
      <c r="C325" s="13"/>
      <c r="D325" s="13">
        <f t="shared" si="32"/>
        <v>19287</v>
      </c>
      <c r="E325" s="13">
        <f t="shared" si="34"/>
        <v>9305</v>
      </c>
      <c r="F325" s="1">
        <f t="shared" si="31"/>
        <v>2.0727565824825365</v>
      </c>
      <c r="G325" s="14">
        <f t="shared" si="33"/>
        <v>1.1674769428109362</v>
      </c>
      <c r="H325" s="28">
        <v>0.35714285714285715</v>
      </c>
      <c r="I325" s="7"/>
    </row>
    <row r="326" spans="1:9">
      <c r="A326" s="2">
        <v>44154</v>
      </c>
      <c r="B326" s="24">
        <v>2382</v>
      </c>
      <c r="C326" s="13"/>
      <c r="D326" s="13">
        <f t="shared" si="32"/>
        <v>20623</v>
      </c>
      <c r="E326" s="13">
        <f t="shared" si="34"/>
        <v>9742</v>
      </c>
      <c r="F326" s="1">
        <f t="shared" si="31"/>
        <v>2.1169164442619586</v>
      </c>
      <c r="G326" s="14">
        <f t="shared" si="33"/>
        <v>1.1415630052953496</v>
      </c>
      <c r="H326" s="28">
        <v>0.35714285714285715</v>
      </c>
      <c r="I326" s="7"/>
    </row>
    <row r="327" spans="1:9">
      <c r="A327" s="2">
        <v>44155</v>
      </c>
      <c r="B327" s="24">
        <v>2425</v>
      </c>
      <c r="C327" s="13"/>
      <c r="D327" s="13">
        <f t="shared" si="32"/>
        <v>21911</v>
      </c>
      <c r="E327" s="13">
        <f t="shared" si="34"/>
        <v>10137</v>
      </c>
      <c r="F327" s="1">
        <f t="shared" si="31"/>
        <v>2.1614876196113246</v>
      </c>
      <c r="G327" s="14">
        <f t="shared" si="33"/>
        <v>1.1172625306247133</v>
      </c>
      <c r="H327" s="28">
        <v>0.35714285714285715</v>
      </c>
      <c r="I327" s="7"/>
    </row>
    <row r="328" spans="1:9">
      <c r="A328" s="2">
        <v>44156</v>
      </c>
      <c r="B328" s="24">
        <v>2570</v>
      </c>
      <c r="C328" s="13"/>
      <c r="D328" s="13">
        <f t="shared" si="32"/>
        <v>23180</v>
      </c>
      <c r="E328" s="13">
        <f t="shared" si="34"/>
        <v>10726</v>
      </c>
      <c r="F328" s="1">
        <f t="shared" si="31"/>
        <v>2.1611038597799741</v>
      </c>
      <c r="G328" s="14">
        <f t="shared" si="33"/>
        <v>1.0940524635345372</v>
      </c>
      <c r="H328" s="28">
        <v>0.35714285714285715</v>
      </c>
      <c r="I328" s="7"/>
    </row>
    <row r="329" spans="1:9">
      <c r="A329" s="35">
        <v>44157</v>
      </c>
      <c r="B329" s="24">
        <v>2146</v>
      </c>
      <c r="C329" s="13"/>
      <c r="D329" s="13">
        <f t="shared" si="32"/>
        <v>24392</v>
      </c>
      <c r="E329" s="13">
        <f t="shared" si="34"/>
        <v>11174</v>
      </c>
      <c r="F329" s="1">
        <f t="shared" si="31"/>
        <v>2.1829246465008056</v>
      </c>
      <c r="G329" s="14">
        <f t="shared" si="33"/>
        <v>1.0725659530411973</v>
      </c>
      <c r="H329" s="28">
        <v>0.35714285714285715</v>
      </c>
      <c r="I329" s="7"/>
    </row>
    <row r="330" spans="1:9">
      <c r="A330" s="2">
        <v>44158</v>
      </c>
      <c r="B330" s="24">
        <v>1513</v>
      </c>
      <c r="C330" s="13"/>
      <c r="D330" s="13">
        <f t="shared" si="32"/>
        <v>25135</v>
      </c>
      <c r="E330" s="13">
        <f t="shared" si="34"/>
        <v>11543</v>
      </c>
      <c r="F330" s="1">
        <f t="shared" si="31"/>
        <v>2.1775101793294636</v>
      </c>
      <c r="G330" s="14">
        <f t="shared" si="33"/>
        <v>1.0609927294626371</v>
      </c>
      <c r="H330" s="28">
        <v>0.35714285714285715</v>
      </c>
      <c r="I330" s="7"/>
    </row>
    <row r="331" spans="1:9">
      <c r="A331" s="2">
        <v>44159</v>
      </c>
      <c r="B331" s="24">
        <v>1219</v>
      </c>
      <c r="C331" s="13"/>
      <c r="D331" s="13">
        <f t="shared" si="32"/>
        <v>25078</v>
      </c>
      <c r="E331" s="13">
        <f t="shared" si="34"/>
        <v>12173</v>
      </c>
      <c r="F331" s="1">
        <f t="shared" ref="F331:F394" si="35">D331/E331</f>
        <v>2.0601330814096772</v>
      </c>
      <c r="G331" s="14">
        <f t="shared" si="33"/>
        <v>1.0738367888967872</v>
      </c>
      <c r="H331" s="28">
        <v>0.35714285714285715</v>
      </c>
      <c r="I331" s="7"/>
    </row>
    <row r="332" spans="1:9">
      <c r="A332" s="2">
        <v>44160</v>
      </c>
      <c r="B332" s="24">
        <v>1925</v>
      </c>
      <c r="C332" s="13"/>
      <c r="D332" s="13">
        <f t="shared" si="32"/>
        <v>25463</v>
      </c>
      <c r="E332" s="13">
        <f t="shared" si="34"/>
        <v>12989</v>
      </c>
      <c r="F332" s="1">
        <f t="shared" si="35"/>
        <v>1.9603510662868582</v>
      </c>
      <c r="G332" s="14">
        <f t="shared" si="33"/>
        <v>1.0788252529378561</v>
      </c>
      <c r="H332" s="28">
        <v>0.35714285714285715</v>
      </c>
      <c r="I332" s="7"/>
    </row>
    <row r="333" spans="1:9">
      <c r="A333" s="2">
        <v>44161</v>
      </c>
      <c r="B333" s="24">
        <v>2494</v>
      </c>
      <c r="C333" s="13"/>
      <c r="D333" s="13">
        <f t="shared" si="32"/>
        <v>26333</v>
      </c>
      <c r="E333" s="13">
        <f t="shared" si="34"/>
        <v>13810</v>
      </c>
      <c r="F333" s="1">
        <f t="shared" si="35"/>
        <v>1.906806661839247</v>
      </c>
      <c r="G333" s="14">
        <f t="shared" si="33"/>
        <v>1.0716370425397059</v>
      </c>
      <c r="H333" s="28">
        <v>0.35714285714285715</v>
      </c>
      <c r="I333" s="7"/>
    </row>
    <row r="334" spans="1:9">
      <c r="A334" s="2">
        <v>44162</v>
      </c>
      <c r="B334" s="24">
        <v>2510</v>
      </c>
      <c r="C334" s="13"/>
      <c r="D334" s="13">
        <f t="shared" si="32"/>
        <v>27140</v>
      </c>
      <c r="E334" s="13">
        <f t="shared" si="34"/>
        <v>14746</v>
      </c>
      <c r="F334" s="1">
        <f t="shared" si="35"/>
        <v>1.8404991184049913</v>
      </c>
      <c r="G334" s="14">
        <f t="shared" si="33"/>
        <v>1.0635126729730002</v>
      </c>
      <c r="H334" s="28">
        <v>0.35714285714285715</v>
      </c>
      <c r="I334" s="7"/>
    </row>
    <row r="335" spans="1:9">
      <c r="A335" s="2">
        <v>44163</v>
      </c>
      <c r="B335" s="24">
        <v>2667</v>
      </c>
      <c r="C335" s="13"/>
      <c r="D335" s="13">
        <f t="shared" si="32"/>
        <v>28086</v>
      </c>
      <c r="E335" s="13">
        <f t="shared" si="34"/>
        <v>15601</v>
      </c>
      <c r="F335" s="1">
        <f t="shared" si="35"/>
        <v>1.8002692135119545</v>
      </c>
      <c r="G335" s="14">
        <f t="shared" si="33"/>
        <v>1.0545555294287543</v>
      </c>
      <c r="H335" s="28">
        <v>0.35714285714285715</v>
      </c>
      <c r="I335" s="7"/>
    </row>
    <row r="336" spans="1:9">
      <c r="A336" s="35">
        <v>44164</v>
      </c>
      <c r="B336" s="24">
        <v>2046</v>
      </c>
      <c r="C336" s="13"/>
      <c r="D336" s="13">
        <f t="shared" si="32"/>
        <v>28704</v>
      </c>
      <c r="E336" s="13">
        <f t="shared" si="34"/>
        <v>16426</v>
      </c>
      <c r="F336" s="1">
        <f t="shared" si="35"/>
        <v>1.7474735175940581</v>
      </c>
      <c r="G336" s="14">
        <f t="shared" si="33"/>
        <v>1.0501504056935329</v>
      </c>
      <c r="H336" s="28">
        <v>0.35714285714285715</v>
      </c>
      <c r="I336" s="7"/>
    </row>
    <row r="337" spans="1:9">
      <c r="A337" s="2">
        <v>44165</v>
      </c>
      <c r="B337" s="24">
        <v>1425</v>
      </c>
      <c r="C337" s="13"/>
      <c r="D337" s="13">
        <f t="shared" si="32"/>
        <v>29180</v>
      </c>
      <c r="E337" s="13">
        <f t="shared" si="34"/>
        <v>16895</v>
      </c>
      <c r="F337" s="1">
        <f t="shared" si="35"/>
        <v>1.7271382065699912</v>
      </c>
      <c r="G337" s="14">
        <f t="shared" si="33"/>
        <v>1.0468923245173021</v>
      </c>
      <c r="H337" s="28">
        <v>0.35714285714285715</v>
      </c>
      <c r="I337" s="7"/>
    </row>
    <row r="338" spans="1:9">
      <c r="A338" s="2">
        <v>44166</v>
      </c>
      <c r="B338" s="24">
        <v>2014</v>
      </c>
      <c r="C338" s="13"/>
      <c r="D338" s="13">
        <f t="shared" si="32"/>
        <v>29509</v>
      </c>
      <c r="E338" s="13">
        <f t="shared" si="34"/>
        <v>17720</v>
      </c>
      <c r="F338" s="1">
        <f t="shared" si="35"/>
        <v>1.6652934537246049</v>
      </c>
      <c r="G338" s="14">
        <f t="shared" si="33"/>
        <v>1.0470255649420455</v>
      </c>
      <c r="H338" s="28">
        <v>0.35714285714285715</v>
      </c>
      <c r="I338" s="7"/>
    </row>
    <row r="339" spans="1:9">
      <c r="A339" s="2">
        <v>44167</v>
      </c>
      <c r="B339" s="24">
        <v>2419</v>
      </c>
      <c r="C339" s="13"/>
      <c r="D339" s="13">
        <f t="shared" si="32"/>
        <v>29755</v>
      </c>
      <c r="E339" s="13">
        <f t="shared" si="34"/>
        <v>19287</v>
      </c>
      <c r="F339" s="1">
        <f t="shared" si="35"/>
        <v>1.5427490019183907</v>
      </c>
      <c r="G339" s="14">
        <f t="shared" si="33"/>
        <v>1.0502346696835039</v>
      </c>
      <c r="H339" s="28">
        <v>0.35714285714285715</v>
      </c>
      <c r="I339" s="7"/>
    </row>
    <row r="340" spans="1:9">
      <c r="A340" s="2">
        <v>44168</v>
      </c>
      <c r="B340" s="24">
        <v>2505</v>
      </c>
      <c r="C340" s="13"/>
      <c r="D340" s="13">
        <f t="shared" si="32"/>
        <v>29878</v>
      </c>
      <c r="E340" s="13">
        <f t="shared" si="34"/>
        <v>20623</v>
      </c>
      <c r="F340" s="1">
        <f t="shared" si="35"/>
        <v>1.4487707898947777</v>
      </c>
      <c r="G340" s="14">
        <f t="shared" si="33"/>
        <v>1.0563303801233357</v>
      </c>
      <c r="H340" s="28">
        <v>0.35714285714285715</v>
      </c>
      <c r="I340" s="7"/>
    </row>
    <row r="341" spans="1:9">
      <c r="A341" s="2">
        <v>44169</v>
      </c>
      <c r="B341" s="24">
        <v>2435</v>
      </c>
      <c r="C341" s="13"/>
      <c r="D341" s="13">
        <f t="shared" si="32"/>
        <v>29888</v>
      </c>
      <c r="E341" s="13">
        <f t="shared" si="34"/>
        <v>21911</v>
      </c>
      <c r="F341" s="1">
        <f t="shared" si="35"/>
        <v>1.3640637122906303</v>
      </c>
      <c r="G341" s="14">
        <f t="shared" si="33"/>
        <v>1.0604877074534442</v>
      </c>
      <c r="H341" s="28">
        <v>0.35714285714285715</v>
      </c>
      <c r="I341" s="7"/>
    </row>
    <row r="342" spans="1:9">
      <c r="A342" s="2">
        <v>44170</v>
      </c>
      <c r="B342" s="24">
        <v>2496</v>
      </c>
      <c r="C342" s="13"/>
      <c r="D342" s="13">
        <f t="shared" si="32"/>
        <v>29814</v>
      </c>
      <c r="E342" s="13">
        <f t="shared" si="34"/>
        <v>23180</v>
      </c>
      <c r="F342" s="1">
        <f t="shared" si="35"/>
        <v>1.2861949956859362</v>
      </c>
      <c r="G342" s="14">
        <f t="shared" si="33"/>
        <v>1.0672517533735817</v>
      </c>
      <c r="H342" s="28">
        <v>0.35714285714285715</v>
      </c>
      <c r="I342" s="7"/>
    </row>
    <row r="343" spans="1:9">
      <c r="A343" s="35">
        <v>44171</v>
      </c>
      <c r="B343" s="24">
        <v>2010</v>
      </c>
      <c r="C343" s="13"/>
      <c r="D343" s="13">
        <f t="shared" si="32"/>
        <v>29678</v>
      </c>
      <c r="E343" s="13">
        <f t="shared" si="34"/>
        <v>24392</v>
      </c>
      <c r="F343" s="1">
        <f t="shared" si="35"/>
        <v>1.2167103968514268</v>
      </c>
      <c r="G343" s="14">
        <f t="shared" si="33"/>
        <v>1.0731222963685014</v>
      </c>
      <c r="H343" s="28">
        <v>0.35714285714285715</v>
      </c>
      <c r="I343" s="7"/>
    </row>
    <row r="344" spans="1:9">
      <c r="A344" s="2">
        <v>44172</v>
      </c>
      <c r="B344" s="24">
        <v>1502</v>
      </c>
      <c r="C344" s="13"/>
      <c r="D344" s="13">
        <f t="shared" ref="D344:D407" si="36">SUM(B331:B344)</f>
        <v>29667</v>
      </c>
      <c r="E344" s="13">
        <f t="shared" si="34"/>
        <v>25135</v>
      </c>
      <c r="F344" s="1">
        <f t="shared" si="35"/>
        <v>1.1803063457330416</v>
      </c>
      <c r="G344" s="14">
        <f t="shared" si="33"/>
        <v>1.0763198820423232</v>
      </c>
      <c r="H344" s="28">
        <v>0.35714285714285715</v>
      </c>
      <c r="I344" s="7"/>
    </row>
    <row r="345" spans="1:9">
      <c r="A345" s="2">
        <v>44173</v>
      </c>
      <c r="B345" s="24">
        <v>2166</v>
      </c>
      <c r="C345" s="13"/>
      <c r="D345" s="13">
        <f t="shared" si="36"/>
        <v>30614</v>
      </c>
      <c r="E345" s="13">
        <f t="shared" si="34"/>
        <v>25078</v>
      </c>
      <c r="F345" s="1">
        <f t="shared" si="35"/>
        <v>1.2207512560810272</v>
      </c>
      <c r="G345" s="14">
        <f t="shared" si="33"/>
        <v>1.0695826108921458</v>
      </c>
      <c r="H345" s="28">
        <v>0.35714285714285715</v>
      </c>
      <c r="I345" s="7"/>
    </row>
    <row r="346" spans="1:9">
      <c r="A346" s="2">
        <v>44174</v>
      </c>
      <c r="B346" s="24">
        <v>2801</v>
      </c>
      <c r="C346" s="13"/>
      <c r="D346" s="13">
        <f t="shared" si="36"/>
        <v>31490</v>
      </c>
      <c r="E346" s="13">
        <f t="shared" si="34"/>
        <v>25463</v>
      </c>
      <c r="F346" s="1">
        <f t="shared" si="35"/>
        <v>1.2366963829870794</v>
      </c>
      <c r="G346" s="14">
        <f t="shared" si="33"/>
        <v>1.0636390451755764</v>
      </c>
      <c r="H346" s="28">
        <v>0.35714285714285715</v>
      </c>
      <c r="I346" s="7"/>
    </row>
    <row r="347" spans="1:9">
      <c r="A347" s="2">
        <v>44175</v>
      </c>
      <c r="B347" s="24">
        <v>2966</v>
      </c>
      <c r="C347" s="13"/>
      <c r="D347" s="13">
        <f t="shared" si="36"/>
        <v>31962</v>
      </c>
      <c r="E347" s="13">
        <f t="shared" si="34"/>
        <v>26333</v>
      </c>
      <c r="F347" s="1">
        <f t="shared" si="35"/>
        <v>1.2137621995215129</v>
      </c>
      <c r="G347" s="14">
        <f t="shared" ref="G347:G410" si="37">F361^H361</f>
        <v>1.0663327267086578</v>
      </c>
      <c r="H347" s="28">
        <v>0.35714285714285715</v>
      </c>
      <c r="I347" s="7"/>
    </row>
    <row r="348" spans="1:9">
      <c r="A348" s="2">
        <v>44176</v>
      </c>
      <c r="B348" s="24">
        <v>2795</v>
      </c>
      <c r="C348" s="13"/>
      <c r="D348" s="13">
        <f t="shared" si="36"/>
        <v>32247</v>
      </c>
      <c r="E348" s="13">
        <f t="shared" si="34"/>
        <v>27140</v>
      </c>
      <c r="F348" s="1">
        <f t="shared" si="35"/>
        <v>1.1881724392041269</v>
      </c>
      <c r="G348" s="14">
        <f t="shared" si="37"/>
        <v>1.0741526910353618</v>
      </c>
      <c r="H348" s="28">
        <v>0.35714285714285715</v>
      </c>
      <c r="I348" s="7"/>
    </row>
    <row r="349" spans="1:9">
      <c r="A349" s="2">
        <v>44177</v>
      </c>
      <c r="B349" s="24">
        <v>3010</v>
      </c>
      <c r="C349" s="13"/>
      <c r="D349" s="13">
        <f t="shared" si="36"/>
        <v>32590</v>
      </c>
      <c r="E349" s="13">
        <f t="shared" si="34"/>
        <v>28086</v>
      </c>
      <c r="F349" s="1">
        <f t="shared" si="35"/>
        <v>1.1603645944598733</v>
      </c>
      <c r="G349" s="14">
        <f t="shared" si="37"/>
        <v>1.0767765914152883</v>
      </c>
      <c r="H349" s="28">
        <v>0.35714285714285715</v>
      </c>
      <c r="I349" s="7"/>
    </row>
    <row r="350" spans="1:9">
      <c r="A350" s="35">
        <v>44178</v>
      </c>
      <c r="B350" s="24">
        <v>2375</v>
      </c>
      <c r="C350" s="13"/>
      <c r="D350" s="13">
        <f t="shared" si="36"/>
        <v>32919</v>
      </c>
      <c r="E350" s="13">
        <f t="shared" si="34"/>
        <v>28704</v>
      </c>
      <c r="F350" s="1">
        <f t="shared" si="35"/>
        <v>1.1468436454849498</v>
      </c>
      <c r="G350" s="14">
        <f t="shared" si="37"/>
        <v>1.0783157852250647</v>
      </c>
      <c r="H350" s="28">
        <v>0.35714285714285715</v>
      </c>
      <c r="I350" s="7"/>
    </row>
    <row r="351" spans="1:9">
      <c r="A351" s="2">
        <v>44179</v>
      </c>
      <c r="B351" s="24">
        <v>1681</v>
      </c>
      <c r="C351" s="13"/>
      <c r="D351" s="13">
        <f t="shared" si="36"/>
        <v>33175</v>
      </c>
      <c r="E351" s="13">
        <f t="shared" si="34"/>
        <v>29180</v>
      </c>
      <c r="F351" s="1">
        <f t="shared" si="35"/>
        <v>1.1369088416723783</v>
      </c>
      <c r="G351" s="14">
        <f t="shared" si="37"/>
        <v>1.0820620655914104</v>
      </c>
      <c r="H351" s="28">
        <v>0.35714285714285715</v>
      </c>
      <c r="I351" s="7"/>
    </row>
    <row r="352" spans="1:9">
      <c r="A352" s="2">
        <v>44180</v>
      </c>
      <c r="B352" s="24">
        <v>2400</v>
      </c>
      <c r="C352" s="13"/>
      <c r="D352" s="13">
        <f t="shared" si="36"/>
        <v>33561</v>
      </c>
      <c r="E352" s="13">
        <f t="shared" si="34"/>
        <v>29509</v>
      </c>
      <c r="F352" s="1">
        <f t="shared" si="35"/>
        <v>1.1373140397844725</v>
      </c>
      <c r="G352" s="14">
        <f t="shared" si="37"/>
        <v>1.0887430991048852</v>
      </c>
      <c r="H352" s="28">
        <v>0.35714285714285715</v>
      </c>
      <c r="I352" s="7"/>
    </row>
    <row r="353" spans="1:9">
      <c r="A353" s="2">
        <v>44181</v>
      </c>
      <c r="B353" s="24">
        <v>2990</v>
      </c>
      <c r="C353" s="13"/>
      <c r="D353" s="13">
        <f t="shared" si="36"/>
        <v>34132</v>
      </c>
      <c r="E353" s="13">
        <f t="shared" si="34"/>
        <v>29755</v>
      </c>
      <c r="F353" s="1">
        <f t="shared" si="35"/>
        <v>1.1471013275079818</v>
      </c>
      <c r="G353" s="14">
        <f t="shared" si="37"/>
        <v>1.0902632479233816</v>
      </c>
      <c r="H353" s="28">
        <v>0.35714285714285715</v>
      </c>
      <c r="I353" s="7"/>
    </row>
    <row r="354" spans="1:9">
      <c r="A354" s="2">
        <v>44182</v>
      </c>
      <c r="B354" s="24">
        <v>3206</v>
      </c>
      <c r="C354" s="13"/>
      <c r="D354" s="13">
        <f t="shared" si="36"/>
        <v>34833</v>
      </c>
      <c r="E354" s="13">
        <f t="shared" si="34"/>
        <v>29878</v>
      </c>
      <c r="F354" s="1">
        <f t="shared" si="35"/>
        <v>1.1658410870874891</v>
      </c>
      <c r="G354" s="14">
        <f t="shared" si="37"/>
        <v>1.0937730528244887</v>
      </c>
      <c r="H354" s="28">
        <v>0.35714285714285715</v>
      </c>
      <c r="I354" s="7"/>
    </row>
    <row r="355" spans="1:9">
      <c r="A355" s="2">
        <v>44183</v>
      </c>
      <c r="B355" s="24">
        <v>2832</v>
      </c>
      <c r="C355" s="13"/>
      <c r="D355" s="13">
        <f t="shared" si="36"/>
        <v>35230</v>
      </c>
      <c r="E355" s="13">
        <f t="shared" si="34"/>
        <v>29888</v>
      </c>
      <c r="F355" s="1">
        <f t="shared" si="35"/>
        <v>1.1787339400428265</v>
      </c>
      <c r="G355" s="14">
        <f t="shared" si="37"/>
        <v>1.0929593748232325</v>
      </c>
      <c r="H355" s="28">
        <v>0.35714285714285715</v>
      </c>
      <c r="I355" s="7"/>
    </row>
    <row r="356" spans="1:9">
      <c r="A356" s="2">
        <v>44184</v>
      </c>
      <c r="B356" s="24">
        <v>3040</v>
      </c>
      <c r="C356" s="13"/>
      <c r="D356" s="13">
        <f t="shared" si="36"/>
        <v>35774</v>
      </c>
      <c r="E356" s="13">
        <f t="shared" ref="E356:E419" si="38">SUM(B329:B342)</f>
        <v>29814</v>
      </c>
      <c r="F356" s="1">
        <f t="shared" si="35"/>
        <v>1.1999060843898839</v>
      </c>
      <c r="G356" s="14">
        <f t="shared" si="37"/>
        <v>1.0871403799566726</v>
      </c>
      <c r="H356" s="28">
        <v>0.35714285714285715</v>
      </c>
      <c r="I356" s="7"/>
    </row>
    <row r="357" spans="1:9">
      <c r="A357" s="35">
        <v>44185</v>
      </c>
      <c r="B357" s="24">
        <v>2398</v>
      </c>
      <c r="C357" s="13"/>
      <c r="D357" s="13">
        <f t="shared" si="36"/>
        <v>36162</v>
      </c>
      <c r="E357" s="13">
        <f t="shared" si="38"/>
        <v>29678</v>
      </c>
      <c r="F357" s="1">
        <f t="shared" si="35"/>
        <v>1.2184783341195498</v>
      </c>
      <c r="G357" s="14">
        <f t="shared" si="37"/>
        <v>1.0892671709905974</v>
      </c>
      <c r="H357" s="28">
        <v>0.35714285714285715</v>
      </c>
      <c r="I357" s="7"/>
    </row>
    <row r="358" spans="1:9">
      <c r="A358" s="2">
        <v>44186</v>
      </c>
      <c r="B358" s="24">
        <v>1791</v>
      </c>
      <c r="C358" s="13"/>
      <c r="D358" s="13">
        <f t="shared" si="36"/>
        <v>36451</v>
      </c>
      <c r="E358" s="13">
        <f t="shared" si="38"/>
        <v>29667</v>
      </c>
      <c r="F358" s="1">
        <f t="shared" si="35"/>
        <v>1.2286715879596859</v>
      </c>
      <c r="G358" s="14">
        <f t="shared" si="37"/>
        <v>1.0990317804557841</v>
      </c>
      <c r="H358" s="28">
        <v>0.35714285714285715</v>
      </c>
      <c r="I358" s="7"/>
    </row>
    <row r="359" spans="1:9">
      <c r="A359" s="2">
        <v>44187</v>
      </c>
      <c r="B359" s="24">
        <v>2674</v>
      </c>
      <c r="C359" s="13"/>
      <c r="D359" s="13">
        <f t="shared" si="36"/>
        <v>36959</v>
      </c>
      <c r="E359" s="13">
        <f t="shared" si="38"/>
        <v>30614</v>
      </c>
      <c r="F359" s="1">
        <f t="shared" si="35"/>
        <v>1.2072581172012804</v>
      </c>
      <c r="G359" s="14">
        <f t="shared" si="37"/>
        <v>1.1121169152047516</v>
      </c>
      <c r="H359" s="28">
        <v>0.35714285714285715</v>
      </c>
      <c r="I359" s="7"/>
    </row>
    <row r="360" spans="1:9">
      <c r="A360" s="2">
        <v>44188</v>
      </c>
      <c r="B360" s="24">
        <v>3270</v>
      </c>
      <c r="C360" s="13"/>
      <c r="D360" s="13">
        <f t="shared" si="36"/>
        <v>37428</v>
      </c>
      <c r="E360" s="13">
        <f t="shared" si="38"/>
        <v>31490</v>
      </c>
      <c r="F360" s="1">
        <f t="shared" si="35"/>
        <v>1.1885677993013655</v>
      </c>
      <c r="G360" s="14">
        <f t="shared" si="37"/>
        <v>1.1289447465963041</v>
      </c>
      <c r="H360" s="28">
        <v>0.35714285714285715</v>
      </c>
      <c r="I360" s="7"/>
    </row>
    <row r="361" spans="1:9">
      <c r="A361" s="2">
        <v>44189</v>
      </c>
      <c r="B361" s="24">
        <v>3797</v>
      </c>
      <c r="C361" s="13"/>
      <c r="D361" s="13">
        <f t="shared" si="36"/>
        <v>38259</v>
      </c>
      <c r="E361" s="13">
        <f t="shared" si="38"/>
        <v>31962</v>
      </c>
      <c r="F361" s="1">
        <f t="shared" si="35"/>
        <v>1.1970152055565986</v>
      </c>
      <c r="G361" s="14">
        <f t="shared" si="37"/>
        <v>1.1498242588184076</v>
      </c>
      <c r="H361" s="28">
        <v>0.35714285714285715</v>
      </c>
      <c r="I361" s="7"/>
    </row>
    <row r="362" spans="1:9">
      <c r="A362" s="2">
        <v>44190</v>
      </c>
      <c r="B362" s="24">
        <v>3934</v>
      </c>
      <c r="C362" s="13"/>
      <c r="D362" s="13">
        <f t="shared" si="36"/>
        <v>39398</v>
      </c>
      <c r="E362" s="13">
        <f t="shared" si="38"/>
        <v>32247</v>
      </c>
      <c r="F362" s="1">
        <f t="shared" si="35"/>
        <v>1.2217570626724967</v>
      </c>
      <c r="G362" s="14">
        <f t="shared" si="37"/>
        <v>1.166713494624654</v>
      </c>
      <c r="H362" s="28">
        <v>0.35714285714285715</v>
      </c>
      <c r="I362" s="7"/>
    </row>
    <row r="363" spans="1:9">
      <c r="A363" s="2">
        <v>44191</v>
      </c>
      <c r="B363" s="24">
        <v>3702</v>
      </c>
      <c r="C363" s="13"/>
      <c r="D363" s="13">
        <f t="shared" si="36"/>
        <v>40090</v>
      </c>
      <c r="E363" s="13">
        <f t="shared" si="38"/>
        <v>32590</v>
      </c>
      <c r="F363" s="1">
        <f t="shared" si="35"/>
        <v>1.230131942313593</v>
      </c>
      <c r="G363" s="14">
        <f t="shared" si="37"/>
        <v>1.1850831691287183</v>
      </c>
      <c r="H363" s="28">
        <v>0.35714285714285715</v>
      </c>
      <c r="I363" s="7"/>
    </row>
    <row r="364" spans="1:9">
      <c r="A364" s="35">
        <v>44192</v>
      </c>
      <c r="B364" s="24">
        <v>2942</v>
      </c>
      <c r="C364" s="13"/>
      <c r="D364" s="13">
        <f t="shared" si="36"/>
        <v>40657</v>
      </c>
      <c r="E364" s="13">
        <f t="shared" si="38"/>
        <v>32919</v>
      </c>
      <c r="F364" s="1">
        <f t="shared" si="35"/>
        <v>1.2350618184027462</v>
      </c>
      <c r="G364" s="14">
        <f t="shared" si="37"/>
        <v>1.1996479516334511</v>
      </c>
      <c r="H364" s="28">
        <v>0.35714285714285715</v>
      </c>
      <c r="I364" s="7"/>
    </row>
    <row r="365" spans="1:9">
      <c r="A365" s="2">
        <v>44193</v>
      </c>
      <c r="B365" s="24">
        <v>2397</v>
      </c>
      <c r="C365" s="13"/>
      <c r="D365" s="13">
        <f t="shared" si="36"/>
        <v>41373</v>
      </c>
      <c r="E365" s="13">
        <f t="shared" si="38"/>
        <v>33175</v>
      </c>
      <c r="F365" s="1">
        <f t="shared" si="35"/>
        <v>1.2471137905048983</v>
      </c>
      <c r="G365" s="14">
        <f t="shared" si="37"/>
        <v>1.2077600561228903</v>
      </c>
      <c r="H365" s="28">
        <v>0.35714285714285715</v>
      </c>
      <c r="I365" s="9"/>
    </row>
    <row r="366" spans="1:9">
      <c r="A366" s="2">
        <v>44194</v>
      </c>
      <c r="B366" s="24">
        <v>3609</v>
      </c>
      <c r="C366" s="13"/>
      <c r="D366" s="13">
        <f t="shared" si="36"/>
        <v>42582</v>
      </c>
      <c r="E366" s="13">
        <f t="shared" si="38"/>
        <v>33561</v>
      </c>
      <c r="F366" s="1">
        <f t="shared" si="35"/>
        <v>1.2687941360507733</v>
      </c>
      <c r="G366" s="14">
        <f t="shared" si="37"/>
        <v>1.2015812811383841</v>
      </c>
      <c r="H366" s="28">
        <v>0.35714285714285715</v>
      </c>
      <c r="I366" s="9"/>
    </row>
    <row r="367" spans="1:9">
      <c r="A367" s="2">
        <v>44195</v>
      </c>
      <c r="B367" s="24">
        <v>3884</v>
      </c>
      <c r="C367" s="13"/>
      <c r="D367" s="13">
        <f t="shared" si="36"/>
        <v>43476</v>
      </c>
      <c r="E367" s="13">
        <f t="shared" si="38"/>
        <v>34132</v>
      </c>
      <c r="F367" s="1">
        <f t="shared" si="35"/>
        <v>1.2737606937771007</v>
      </c>
      <c r="G367" s="14">
        <f t="shared" si="37"/>
        <v>1.2057412766645021</v>
      </c>
      <c r="H367" s="28">
        <v>0.35714285714285715</v>
      </c>
      <c r="I367" s="9"/>
    </row>
    <row r="368" spans="1:9">
      <c r="A368" s="2">
        <v>44196</v>
      </c>
      <c r="B368" s="24">
        <v>4500</v>
      </c>
      <c r="C368" s="13"/>
      <c r="D368" s="13">
        <f t="shared" si="36"/>
        <v>44770</v>
      </c>
      <c r="E368" s="13">
        <f t="shared" si="38"/>
        <v>34833</v>
      </c>
      <c r="F368" s="1">
        <f t="shared" si="35"/>
        <v>1.2852754571814085</v>
      </c>
      <c r="G368" s="14">
        <f t="shared" si="37"/>
        <v>1.2061059051025582</v>
      </c>
      <c r="H368" s="28">
        <v>0.35714285714285715</v>
      </c>
      <c r="I368" s="9"/>
    </row>
    <row r="369" spans="1:9">
      <c r="A369" s="2">
        <v>44197</v>
      </c>
      <c r="B369" s="24">
        <v>3248</v>
      </c>
      <c r="C369" s="13"/>
      <c r="D369" s="13">
        <f t="shared" si="36"/>
        <v>45186</v>
      </c>
      <c r="E369" s="13">
        <f t="shared" si="38"/>
        <v>35230</v>
      </c>
      <c r="F369" s="1">
        <f t="shared" si="35"/>
        <v>1.2826000567697984</v>
      </c>
      <c r="G369" s="14">
        <f t="shared" si="37"/>
        <v>1.2219600955029197</v>
      </c>
      <c r="H369" s="28">
        <v>0.35714285714285715</v>
      </c>
      <c r="I369" s="9"/>
    </row>
    <row r="370" spans="1:9">
      <c r="A370" s="2">
        <v>44198</v>
      </c>
      <c r="B370" s="24">
        <v>3057</v>
      </c>
      <c r="C370" s="13"/>
      <c r="D370" s="13">
        <f t="shared" si="36"/>
        <v>45203</v>
      </c>
      <c r="E370" s="13">
        <f t="shared" si="38"/>
        <v>35774</v>
      </c>
      <c r="F370" s="1">
        <f t="shared" si="35"/>
        <v>1.2635713087717337</v>
      </c>
      <c r="G370" s="14">
        <f t="shared" si="37"/>
        <v>1.2433292425522049</v>
      </c>
      <c r="H370" s="28">
        <v>0.35714285714285715</v>
      </c>
      <c r="I370" s="9"/>
    </row>
    <row r="371" spans="1:9">
      <c r="A371" s="35">
        <v>44199</v>
      </c>
      <c r="B371" s="24">
        <v>3139</v>
      </c>
      <c r="C371" s="13"/>
      <c r="D371" s="13">
        <f t="shared" si="36"/>
        <v>45944</v>
      </c>
      <c r="E371" s="13">
        <f t="shared" si="38"/>
        <v>36162</v>
      </c>
      <c r="F371" s="1">
        <f t="shared" si="35"/>
        <v>1.2705049499474586</v>
      </c>
      <c r="G371" s="14">
        <f t="shared" si="37"/>
        <v>1.2498923410676399</v>
      </c>
      <c r="H371" s="28">
        <v>0.35714285714285715</v>
      </c>
      <c r="I371" s="9"/>
    </row>
    <row r="372" spans="1:9">
      <c r="A372" s="2">
        <v>44200</v>
      </c>
      <c r="B372" s="24">
        <v>3330</v>
      </c>
      <c r="C372" s="13"/>
      <c r="D372" s="13">
        <f t="shared" si="36"/>
        <v>47483</v>
      </c>
      <c r="E372" s="13">
        <f t="shared" si="38"/>
        <v>36451</v>
      </c>
      <c r="F372" s="1">
        <f t="shared" si="35"/>
        <v>1.3026528764642946</v>
      </c>
      <c r="G372" s="14">
        <f t="shared" si="37"/>
        <v>1.2435354157058838</v>
      </c>
      <c r="H372" s="28">
        <v>0.35714285714285715</v>
      </c>
      <c r="I372" s="9"/>
    </row>
    <row r="373" spans="1:9">
      <c r="A373" s="2">
        <v>44201</v>
      </c>
      <c r="B373" s="24">
        <v>4958</v>
      </c>
      <c r="C373" s="13"/>
      <c r="D373" s="13">
        <f t="shared" si="36"/>
        <v>49767</v>
      </c>
      <c r="E373" s="13">
        <f t="shared" si="38"/>
        <v>36959</v>
      </c>
      <c r="F373" s="1">
        <f t="shared" si="35"/>
        <v>1.3465461727860601</v>
      </c>
      <c r="G373" s="14">
        <f t="shared" si="37"/>
        <v>1.2248251439767892</v>
      </c>
      <c r="H373" s="28">
        <v>0.35714285714285715</v>
      </c>
      <c r="I373" s="9"/>
    </row>
    <row r="374" spans="1:9">
      <c r="A374" s="2">
        <v>44202</v>
      </c>
      <c r="B374" s="24">
        <v>6066</v>
      </c>
      <c r="C374" s="13"/>
      <c r="D374" s="13">
        <f t="shared" si="36"/>
        <v>52563</v>
      </c>
      <c r="E374" s="13">
        <f t="shared" si="38"/>
        <v>37428</v>
      </c>
      <c r="F374" s="1">
        <f t="shared" si="35"/>
        <v>1.4043764026931709</v>
      </c>
      <c r="G374" s="14">
        <f t="shared" si="37"/>
        <v>1.1990768542366312</v>
      </c>
      <c r="H374" s="28">
        <v>0.35714285714285715</v>
      </c>
      <c r="I374" s="7"/>
    </row>
    <row r="375" spans="1:9">
      <c r="A375" s="2">
        <v>44203</v>
      </c>
      <c r="B375" s="24">
        <v>7793</v>
      </c>
      <c r="C375" s="13"/>
      <c r="D375" s="13">
        <f t="shared" si="36"/>
        <v>56559</v>
      </c>
      <c r="E375" s="13">
        <f t="shared" si="38"/>
        <v>38259</v>
      </c>
      <c r="F375" s="1">
        <f t="shared" si="35"/>
        <v>1.4783188269426801</v>
      </c>
      <c r="G375" s="14">
        <f t="shared" si="37"/>
        <v>1.1582445454175767</v>
      </c>
      <c r="H375" s="28">
        <v>0.35714285714285715</v>
      </c>
      <c r="I375" s="7"/>
    </row>
    <row r="376" spans="1:9">
      <c r="A376" s="2">
        <v>44204</v>
      </c>
      <c r="B376" s="24">
        <v>8045</v>
      </c>
      <c r="C376" s="13"/>
      <c r="D376" s="13">
        <f t="shared" si="36"/>
        <v>60670</v>
      </c>
      <c r="E376" s="13">
        <f t="shared" si="38"/>
        <v>39398</v>
      </c>
      <c r="F376" s="1">
        <f t="shared" si="35"/>
        <v>1.5399258845626682</v>
      </c>
      <c r="G376" s="14">
        <f t="shared" si="37"/>
        <v>1.1141508726725839</v>
      </c>
      <c r="H376" s="28">
        <v>0.35714285714285715</v>
      </c>
      <c r="I376" s="7"/>
    </row>
    <row r="377" spans="1:9">
      <c r="A377" s="2">
        <v>44205</v>
      </c>
      <c r="B377" s="24">
        <v>7528</v>
      </c>
      <c r="C377" s="13"/>
      <c r="D377" s="13">
        <f t="shared" si="36"/>
        <v>64496</v>
      </c>
      <c r="E377" s="13">
        <f t="shared" si="38"/>
        <v>40090</v>
      </c>
      <c r="F377" s="1">
        <f t="shared" si="35"/>
        <v>1.6087802444499875</v>
      </c>
      <c r="G377" s="14">
        <f t="shared" si="37"/>
        <v>1.076574967235405</v>
      </c>
      <c r="H377" s="28">
        <v>0.35714285714285715</v>
      </c>
      <c r="I377" s="7"/>
    </row>
    <row r="378" spans="1:9">
      <c r="A378" s="35">
        <v>44206</v>
      </c>
      <c r="B378" s="24">
        <v>6130</v>
      </c>
      <c r="C378" s="13"/>
      <c r="D378" s="13">
        <f t="shared" si="36"/>
        <v>67684</v>
      </c>
      <c r="E378" s="13">
        <f t="shared" si="38"/>
        <v>40657</v>
      </c>
      <c r="F378" s="1">
        <f t="shared" si="35"/>
        <v>1.6647563765157292</v>
      </c>
      <c r="G378" s="14">
        <f t="shared" si="37"/>
        <v>1.0478849246149489</v>
      </c>
      <c r="H378" s="28">
        <v>0.35714285714285715</v>
      </c>
      <c r="I378" s="7"/>
    </row>
    <row r="379" spans="1:9">
      <c r="A379" s="2">
        <v>44207</v>
      </c>
      <c r="B379" s="24">
        <v>4901</v>
      </c>
      <c r="C379" s="13"/>
      <c r="D379" s="13">
        <f t="shared" si="36"/>
        <v>70188</v>
      </c>
      <c r="E379" s="13">
        <f t="shared" si="38"/>
        <v>41373</v>
      </c>
      <c r="F379" s="1">
        <f t="shared" si="35"/>
        <v>1.6964687114785004</v>
      </c>
      <c r="G379" s="14">
        <f t="shared" si="37"/>
        <v>1.0240333288186909</v>
      </c>
      <c r="H379" s="28">
        <v>0.35714285714285715</v>
      </c>
      <c r="I379" s="7"/>
    </row>
    <row r="380" spans="1:9">
      <c r="A380" s="2">
        <v>44208</v>
      </c>
      <c r="B380" s="24">
        <v>4630</v>
      </c>
      <c r="C380" s="13"/>
      <c r="D380" s="13">
        <f t="shared" si="36"/>
        <v>71209</v>
      </c>
      <c r="E380" s="13">
        <f t="shared" si="38"/>
        <v>42582</v>
      </c>
      <c r="F380" s="1">
        <f t="shared" si="35"/>
        <v>1.67227936686863</v>
      </c>
      <c r="G380" s="14">
        <f t="shared" si="37"/>
        <v>1.014974047929285</v>
      </c>
      <c r="H380" s="28">
        <v>0.35714285714285715</v>
      </c>
      <c r="I380" s="7"/>
    </row>
    <row r="381" spans="1:9">
      <c r="A381" s="2">
        <v>44209</v>
      </c>
      <c r="B381" s="24">
        <v>6086</v>
      </c>
      <c r="C381" s="13"/>
      <c r="D381" s="13">
        <f t="shared" si="36"/>
        <v>73411</v>
      </c>
      <c r="E381" s="13">
        <f t="shared" si="38"/>
        <v>43476</v>
      </c>
      <c r="F381" s="1">
        <f t="shared" si="35"/>
        <v>1.6885408041218144</v>
      </c>
      <c r="G381" s="14">
        <f t="shared" si="37"/>
        <v>0.99366870336674018</v>
      </c>
      <c r="H381" s="28">
        <v>0.35714285714285715</v>
      </c>
      <c r="I381" s="8"/>
    </row>
    <row r="382" spans="1:9">
      <c r="A382" s="2">
        <v>44210</v>
      </c>
      <c r="B382" s="24">
        <v>6749</v>
      </c>
      <c r="C382" s="13"/>
      <c r="D382" s="13">
        <f t="shared" si="36"/>
        <v>75660</v>
      </c>
      <c r="E382" s="13">
        <f t="shared" si="38"/>
        <v>44770</v>
      </c>
      <c r="F382" s="1">
        <f t="shared" si="35"/>
        <v>1.6899709626982353</v>
      </c>
      <c r="G382" s="14">
        <f t="shared" si="37"/>
        <v>0.97007587743406254</v>
      </c>
      <c r="H382" s="28">
        <v>0.35714285714285715</v>
      </c>
      <c r="I382" s="8"/>
    </row>
    <row r="383" spans="1:9">
      <c r="A383" s="2">
        <v>44211</v>
      </c>
      <c r="B383" s="24">
        <v>6795</v>
      </c>
      <c r="C383" s="13"/>
      <c r="D383" s="13">
        <f t="shared" si="36"/>
        <v>79207</v>
      </c>
      <c r="E383" s="13">
        <f t="shared" si="38"/>
        <v>45186</v>
      </c>
      <c r="F383" s="1">
        <f t="shared" si="35"/>
        <v>1.7529101934227416</v>
      </c>
      <c r="G383" s="14">
        <f t="shared" si="37"/>
        <v>0.93815577052521726</v>
      </c>
      <c r="H383" s="28">
        <v>0.35714285714285715</v>
      </c>
      <c r="I383" s="8"/>
    </row>
    <row r="384" spans="1:9">
      <c r="A384" s="2">
        <v>44212</v>
      </c>
      <c r="B384" s="24">
        <v>7028</v>
      </c>
      <c r="C384" s="13"/>
      <c r="D384" s="13">
        <f t="shared" si="36"/>
        <v>83178</v>
      </c>
      <c r="E384" s="13">
        <f t="shared" si="38"/>
        <v>45203</v>
      </c>
      <c r="F384" s="1">
        <f t="shared" si="35"/>
        <v>1.8400991084662521</v>
      </c>
      <c r="G384" s="14">
        <f t="shared" si="37"/>
        <v>0.90318676320972735</v>
      </c>
      <c r="H384" s="28">
        <v>0.35714285714285715</v>
      </c>
      <c r="I384" s="8"/>
    </row>
    <row r="385" spans="1:9">
      <c r="A385" s="35">
        <v>44213</v>
      </c>
      <c r="B385" s="24">
        <v>5758</v>
      </c>
      <c r="C385" s="13"/>
      <c r="D385" s="13">
        <f t="shared" si="36"/>
        <v>85797</v>
      </c>
      <c r="E385" s="13">
        <f t="shared" si="38"/>
        <v>45944</v>
      </c>
      <c r="F385" s="1">
        <f t="shared" si="35"/>
        <v>1.8674255615531952</v>
      </c>
      <c r="G385" s="14">
        <f t="shared" si="37"/>
        <v>0.87725003108116062</v>
      </c>
      <c r="H385" s="28">
        <v>0.35714285714285715</v>
      </c>
      <c r="I385" s="8"/>
    </row>
    <row r="386" spans="1:9">
      <c r="A386" s="2">
        <v>44214</v>
      </c>
      <c r="B386" s="24">
        <v>4947</v>
      </c>
      <c r="C386" s="13"/>
      <c r="D386" s="13">
        <f t="shared" si="36"/>
        <v>87414</v>
      </c>
      <c r="E386" s="13">
        <f t="shared" si="38"/>
        <v>47483</v>
      </c>
      <c r="F386" s="1">
        <f t="shared" si="35"/>
        <v>1.8409536044479076</v>
      </c>
      <c r="G386" s="14">
        <f t="shared" si="37"/>
        <v>0.85456136709089336</v>
      </c>
      <c r="H386" s="28">
        <v>0.35714285714285715</v>
      </c>
      <c r="I386" s="8"/>
    </row>
    <row r="387" spans="1:9">
      <c r="A387" s="2">
        <v>44215</v>
      </c>
      <c r="B387" s="24">
        <v>5355</v>
      </c>
      <c r="C387" s="13"/>
      <c r="D387" s="13">
        <f t="shared" si="36"/>
        <v>87811</v>
      </c>
      <c r="E387" s="13">
        <f t="shared" si="38"/>
        <v>49767</v>
      </c>
      <c r="F387" s="1">
        <f t="shared" si="35"/>
        <v>1.7644423011232342</v>
      </c>
      <c r="G387" s="14">
        <f t="shared" si="37"/>
        <v>0.83646394966099802</v>
      </c>
      <c r="H387" s="28">
        <v>0.35714285714285715</v>
      </c>
      <c r="I387" s="8"/>
    </row>
    <row r="388" spans="1:9">
      <c r="A388" s="2">
        <v>44216</v>
      </c>
      <c r="B388" s="24">
        <v>5643</v>
      </c>
      <c r="C388" s="13"/>
      <c r="D388" s="13">
        <f t="shared" si="36"/>
        <v>87388</v>
      </c>
      <c r="E388" s="13">
        <f t="shared" si="38"/>
        <v>52563</v>
      </c>
      <c r="F388" s="1">
        <f t="shared" si="35"/>
        <v>1.6625382873884671</v>
      </c>
      <c r="G388" s="14">
        <f t="shared" si="37"/>
        <v>0.82076578776900566</v>
      </c>
      <c r="H388" s="28">
        <v>0.35714285714285715</v>
      </c>
      <c r="I388" s="8"/>
    </row>
    <row r="389" spans="1:9">
      <c r="A389" s="2">
        <v>44217</v>
      </c>
      <c r="B389" s="24">
        <v>5743</v>
      </c>
      <c r="C389" s="13"/>
      <c r="D389" s="13">
        <f t="shared" si="36"/>
        <v>85338</v>
      </c>
      <c r="E389" s="13">
        <f t="shared" si="38"/>
        <v>56559</v>
      </c>
      <c r="F389" s="1">
        <f t="shared" si="35"/>
        <v>1.5088314857051928</v>
      </c>
      <c r="G389" s="14">
        <f t="shared" si="37"/>
        <v>0.80872442159959868</v>
      </c>
      <c r="H389" s="28">
        <v>0.35714285714285715</v>
      </c>
      <c r="I389" s="8"/>
    </row>
    <row r="390" spans="1:9">
      <c r="A390" s="2">
        <v>44218</v>
      </c>
      <c r="B390" s="24">
        <v>4821</v>
      </c>
      <c r="C390" s="13"/>
      <c r="D390" s="13">
        <f t="shared" si="36"/>
        <v>82114</v>
      </c>
      <c r="E390" s="13">
        <f t="shared" si="38"/>
        <v>60670</v>
      </c>
      <c r="F390" s="1">
        <f t="shared" si="35"/>
        <v>1.3534531069721445</v>
      </c>
      <c r="G390" s="14">
        <f t="shared" si="37"/>
        <v>0.80442882418085127</v>
      </c>
      <c r="H390" s="28">
        <v>0.35714285714285715</v>
      </c>
      <c r="I390" s="8"/>
    </row>
    <row r="391" spans="1:9">
      <c r="A391" s="2">
        <v>44219</v>
      </c>
      <c r="B391" s="24">
        <v>4711</v>
      </c>
      <c r="C391" s="13"/>
      <c r="D391" s="13">
        <f t="shared" si="36"/>
        <v>79297</v>
      </c>
      <c r="E391" s="13">
        <f t="shared" si="38"/>
        <v>64496</v>
      </c>
      <c r="F391" s="1">
        <f t="shared" si="35"/>
        <v>1.2294870999751923</v>
      </c>
      <c r="G391" s="14">
        <f t="shared" si="37"/>
        <v>0.79837484938832826</v>
      </c>
      <c r="H391" s="28">
        <v>0.35714285714285715</v>
      </c>
      <c r="I391" s="8"/>
    </row>
    <row r="392" spans="1:9">
      <c r="A392" s="35">
        <v>44220</v>
      </c>
      <c r="B392" s="24">
        <v>3988</v>
      </c>
      <c r="C392" s="13"/>
      <c r="D392" s="13">
        <f t="shared" si="36"/>
        <v>77155</v>
      </c>
      <c r="E392" s="13">
        <f t="shared" si="38"/>
        <v>67684</v>
      </c>
      <c r="F392" s="1">
        <f t="shared" si="35"/>
        <v>1.139929673187164</v>
      </c>
      <c r="G392" s="14">
        <f t="shared" si="37"/>
        <v>0.78981765726628161</v>
      </c>
      <c r="H392" s="28">
        <v>0.35714285714285715</v>
      </c>
      <c r="I392" s="8"/>
    </row>
    <row r="393" spans="1:9">
      <c r="A393" s="2">
        <v>44221</v>
      </c>
      <c r="B393" s="24">
        <v>2760</v>
      </c>
      <c r="C393" s="13"/>
      <c r="D393" s="13">
        <f t="shared" si="36"/>
        <v>75014</v>
      </c>
      <c r="E393" s="13">
        <f t="shared" si="38"/>
        <v>70188</v>
      </c>
      <c r="F393" s="1">
        <f t="shared" si="35"/>
        <v>1.0687581922835812</v>
      </c>
      <c r="G393" s="14">
        <f t="shared" si="37"/>
        <v>0.78660869542054435</v>
      </c>
      <c r="H393" s="28">
        <v>0.35714285714285715</v>
      </c>
      <c r="I393" s="8"/>
    </row>
    <row r="394" spans="1:9">
      <c r="A394" s="2">
        <v>44222</v>
      </c>
      <c r="B394" s="24">
        <v>3851</v>
      </c>
      <c r="C394" s="13"/>
      <c r="D394" s="13">
        <f t="shared" si="36"/>
        <v>74235</v>
      </c>
      <c r="E394" s="13">
        <f t="shared" si="38"/>
        <v>71209</v>
      </c>
      <c r="F394" s="1">
        <f t="shared" si="35"/>
        <v>1.0424946284879719</v>
      </c>
      <c r="G394" s="14">
        <f t="shared" si="37"/>
        <v>0.7724081449645851</v>
      </c>
      <c r="H394" s="28">
        <v>0.35714285714285715</v>
      </c>
      <c r="I394" s="8"/>
    </row>
    <row r="395" spans="1:9">
      <c r="A395" s="2">
        <v>44223</v>
      </c>
      <c r="B395" s="24">
        <v>3968</v>
      </c>
      <c r="C395" s="13"/>
      <c r="D395" s="13">
        <f t="shared" si="36"/>
        <v>72117</v>
      </c>
      <c r="E395" s="13">
        <f t="shared" si="38"/>
        <v>73411</v>
      </c>
      <c r="F395" s="1">
        <f t="shared" ref="F395:F458" si="39">D395/E395</f>
        <v>0.98237321382354148</v>
      </c>
      <c r="G395" s="14">
        <f t="shared" si="37"/>
        <v>0.76400803054379329</v>
      </c>
      <c r="H395" s="28">
        <v>0.35714285714285715</v>
      </c>
      <c r="I395" s="8"/>
    </row>
    <row r="396" spans="1:9">
      <c r="A396" s="2">
        <v>44224</v>
      </c>
      <c r="B396" s="24">
        <v>4122</v>
      </c>
      <c r="C396" s="13"/>
      <c r="D396" s="13">
        <f t="shared" si="36"/>
        <v>69490</v>
      </c>
      <c r="E396" s="13">
        <f t="shared" si="38"/>
        <v>75660</v>
      </c>
      <c r="F396" s="1">
        <f t="shared" si="39"/>
        <v>0.91845096484271738</v>
      </c>
      <c r="G396" s="14">
        <f t="shared" si="37"/>
        <v>0.75390388102806749</v>
      </c>
      <c r="H396" s="28">
        <v>0.35714285714285715</v>
      </c>
      <c r="I396" s="8"/>
    </row>
    <row r="397" spans="1:9">
      <c r="A397" s="2">
        <v>44225</v>
      </c>
      <c r="B397" s="24">
        <v>3547</v>
      </c>
      <c r="C397" s="13"/>
      <c r="D397" s="13">
        <f t="shared" si="36"/>
        <v>66242</v>
      </c>
      <c r="E397" s="13">
        <f t="shared" si="38"/>
        <v>79207</v>
      </c>
      <c r="F397" s="1">
        <f t="shared" si="39"/>
        <v>0.83631497216155137</v>
      </c>
      <c r="G397" s="14">
        <f t="shared" si="37"/>
        <v>0.74687633403785114</v>
      </c>
      <c r="H397" s="28">
        <v>0.35714285714285715</v>
      </c>
      <c r="I397" s="8"/>
    </row>
    <row r="398" spans="1:9">
      <c r="A398" s="2">
        <v>44226</v>
      </c>
      <c r="B398" s="24">
        <v>3330</v>
      </c>
      <c r="C398" s="13"/>
      <c r="D398" s="13">
        <f t="shared" si="36"/>
        <v>62544</v>
      </c>
      <c r="E398" s="13">
        <f t="shared" si="38"/>
        <v>83178</v>
      </c>
      <c r="F398" s="1">
        <f t="shared" si="39"/>
        <v>0.75192959676837623</v>
      </c>
      <c r="G398" s="14">
        <f t="shared" si="37"/>
        <v>0.74356348477148848</v>
      </c>
      <c r="H398" s="28">
        <v>0.35714285714285715</v>
      </c>
      <c r="I398" s="8"/>
    </row>
    <row r="399" spans="1:9">
      <c r="A399" s="35">
        <v>44227</v>
      </c>
      <c r="B399" s="24">
        <v>2673</v>
      </c>
      <c r="C399" s="13"/>
      <c r="D399" s="13">
        <f t="shared" si="36"/>
        <v>59459</v>
      </c>
      <c r="E399" s="13">
        <f t="shared" si="38"/>
        <v>85797</v>
      </c>
      <c r="F399" s="1">
        <f t="shared" si="39"/>
        <v>0.69301956944881526</v>
      </c>
      <c r="G399" s="14">
        <f t="shared" si="37"/>
        <v>0.7438980798272915</v>
      </c>
      <c r="H399" s="28">
        <v>0.35714285714285715</v>
      </c>
      <c r="I399" s="8"/>
    </row>
    <row r="400" spans="1:9">
      <c r="A400" s="2">
        <v>44228</v>
      </c>
      <c r="B400" s="24">
        <v>1782</v>
      </c>
      <c r="C400" s="13"/>
      <c r="D400" s="13">
        <f t="shared" si="36"/>
        <v>56294</v>
      </c>
      <c r="E400" s="13">
        <f t="shared" si="38"/>
        <v>87414</v>
      </c>
      <c r="F400" s="1">
        <f t="shared" si="39"/>
        <v>0.64399295307387827</v>
      </c>
      <c r="G400" s="14">
        <f t="shared" si="37"/>
        <v>0.74995165401934827</v>
      </c>
      <c r="H400" s="28">
        <v>0.35714285714285715</v>
      </c>
      <c r="I400" s="8"/>
    </row>
    <row r="401" spans="1:9">
      <c r="A401" s="2">
        <v>44229</v>
      </c>
      <c r="B401" s="24">
        <v>2321</v>
      </c>
      <c r="C401" s="13"/>
      <c r="D401" s="13">
        <f t="shared" si="36"/>
        <v>53260</v>
      </c>
      <c r="E401" s="13">
        <f t="shared" si="38"/>
        <v>87811</v>
      </c>
      <c r="F401" s="1">
        <f t="shared" si="39"/>
        <v>0.60652993360740681</v>
      </c>
      <c r="G401" s="14">
        <f t="shared" si="37"/>
        <v>0.75375596955155411</v>
      </c>
      <c r="H401" s="28">
        <v>0.35714285714285715</v>
      </c>
      <c r="I401" s="8"/>
    </row>
    <row r="402" spans="1:9">
      <c r="A402" s="2">
        <v>44230</v>
      </c>
      <c r="B402" s="24">
        <v>2648</v>
      </c>
      <c r="C402" s="13"/>
      <c r="D402" s="13">
        <f t="shared" si="36"/>
        <v>50265</v>
      </c>
      <c r="E402" s="13">
        <f t="shared" si="38"/>
        <v>87388</v>
      </c>
      <c r="F402" s="1">
        <f t="shared" si="39"/>
        <v>0.5751933903968508</v>
      </c>
      <c r="G402" s="14">
        <f t="shared" si="37"/>
        <v>0.75555085748364204</v>
      </c>
      <c r="H402" s="28">
        <v>0.35714285714285715</v>
      </c>
      <c r="I402" s="8"/>
    </row>
    <row r="403" spans="1:9">
      <c r="A403" s="2">
        <v>44231</v>
      </c>
      <c r="B403" s="24">
        <v>2574</v>
      </c>
      <c r="C403" s="13"/>
      <c r="D403" s="13">
        <f t="shared" si="36"/>
        <v>47096</v>
      </c>
      <c r="E403" s="13">
        <f t="shared" si="38"/>
        <v>85338</v>
      </c>
      <c r="F403" s="1">
        <f t="shared" si="39"/>
        <v>0.55187606927746136</v>
      </c>
      <c r="G403" s="14">
        <f t="shared" si="37"/>
        <v>0.76068948816398196</v>
      </c>
      <c r="H403" s="28">
        <v>0.35714285714285715</v>
      </c>
      <c r="I403" s="8"/>
    </row>
    <row r="404" spans="1:9">
      <c r="A404" s="2">
        <v>44232</v>
      </c>
      <c r="B404" s="24">
        <v>2371</v>
      </c>
      <c r="C404" s="13"/>
      <c r="D404" s="13">
        <f t="shared" si="36"/>
        <v>44646</v>
      </c>
      <c r="E404" s="13">
        <f t="shared" si="38"/>
        <v>82114</v>
      </c>
      <c r="F404" s="1">
        <f t="shared" si="39"/>
        <v>0.54370752855785853</v>
      </c>
      <c r="G404" s="14">
        <f t="shared" si="37"/>
        <v>0.76154017046210409</v>
      </c>
      <c r="H404" s="28">
        <v>0.35714285714285715</v>
      </c>
      <c r="I404" s="8"/>
    </row>
    <row r="405" spans="1:9">
      <c r="A405" s="2">
        <v>44233</v>
      </c>
      <c r="B405" s="24">
        <v>2277</v>
      </c>
      <c r="C405" s="13"/>
      <c r="D405" s="13">
        <f t="shared" si="36"/>
        <v>42212</v>
      </c>
      <c r="E405" s="13">
        <f t="shared" si="38"/>
        <v>79297</v>
      </c>
      <c r="F405" s="1">
        <f t="shared" si="39"/>
        <v>0.53232783081327162</v>
      </c>
      <c r="G405" s="14">
        <f t="shared" si="37"/>
        <v>0.76272894430687677</v>
      </c>
      <c r="H405" s="28">
        <v>0.35714285714285715</v>
      </c>
      <c r="I405" s="8"/>
    </row>
    <row r="406" spans="1:9">
      <c r="A406" s="35">
        <v>44234</v>
      </c>
      <c r="B406" s="24">
        <v>1627</v>
      </c>
      <c r="C406" s="13"/>
      <c r="D406" s="13">
        <f t="shared" si="36"/>
        <v>39851</v>
      </c>
      <c r="E406" s="13">
        <f t="shared" si="38"/>
        <v>77155</v>
      </c>
      <c r="F406" s="1">
        <f t="shared" si="39"/>
        <v>0.51650573520834686</v>
      </c>
      <c r="G406" s="14">
        <f t="shared" si="37"/>
        <v>0.77007733052934968</v>
      </c>
      <c r="H406" s="28">
        <v>0.35714285714285715</v>
      </c>
      <c r="I406" s="8"/>
    </row>
    <row r="407" spans="1:9">
      <c r="A407" s="2">
        <v>44235</v>
      </c>
      <c r="B407" s="24">
        <v>1215</v>
      </c>
      <c r="C407" s="13"/>
      <c r="D407" s="13">
        <f t="shared" si="36"/>
        <v>38306</v>
      </c>
      <c r="E407" s="13">
        <f t="shared" si="38"/>
        <v>75014</v>
      </c>
      <c r="F407" s="1">
        <f t="shared" si="39"/>
        <v>0.5106513450822513</v>
      </c>
      <c r="G407" s="14">
        <f t="shared" si="37"/>
        <v>0.7740489403821752</v>
      </c>
      <c r="H407" s="28">
        <v>0.35714285714285715</v>
      </c>
      <c r="I407" s="8"/>
    </row>
    <row r="408" spans="1:9">
      <c r="A408" s="2">
        <v>44236</v>
      </c>
      <c r="B408" s="24">
        <v>1568</v>
      </c>
      <c r="C408" s="13"/>
      <c r="D408" s="13">
        <f t="shared" ref="D408:D471" si="40">SUM(B395:B408)</f>
        <v>36023</v>
      </c>
      <c r="E408" s="13">
        <f t="shared" si="38"/>
        <v>74235</v>
      </c>
      <c r="F408" s="1">
        <f t="shared" si="39"/>
        <v>0.48525628073011384</v>
      </c>
      <c r="G408" s="14">
        <f t="shared" si="37"/>
        <v>0.78375584391520325</v>
      </c>
      <c r="H408" s="28">
        <v>0.35714285714285715</v>
      </c>
      <c r="I408" s="8"/>
    </row>
    <row r="409" spans="1:9">
      <c r="A409" s="2">
        <v>44237</v>
      </c>
      <c r="B409" s="24">
        <v>1885</v>
      </c>
      <c r="C409" s="13"/>
      <c r="D409" s="13">
        <f t="shared" si="40"/>
        <v>33940</v>
      </c>
      <c r="E409" s="13">
        <f t="shared" si="38"/>
        <v>72117</v>
      </c>
      <c r="F409" s="1">
        <f t="shared" si="39"/>
        <v>0.47062412468627368</v>
      </c>
      <c r="G409" s="14">
        <f t="shared" si="37"/>
        <v>0.78523674876023153</v>
      </c>
      <c r="H409" s="28">
        <v>0.35714285714285715</v>
      </c>
      <c r="I409" s="8"/>
    </row>
    <row r="410" spans="1:9">
      <c r="A410" s="2">
        <v>44238</v>
      </c>
      <c r="B410" s="24">
        <v>1689</v>
      </c>
      <c r="C410" s="13"/>
      <c r="D410" s="13">
        <f t="shared" si="40"/>
        <v>31507</v>
      </c>
      <c r="E410" s="13">
        <f t="shared" si="38"/>
        <v>69490</v>
      </c>
      <c r="F410" s="1">
        <f t="shared" si="39"/>
        <v>0.45340336739099152</v>
      </c>
      <c r="G410" s="14">
        <f t="shared" si="37"/>
        <v>0.7958164966885497</v>
      </c>
      <c r="H410" s="28">
        <v>0.35714285714285715</v>
      </c>
      <c r="I410" s="8"/>
    </row>
    <row r="411" spans="1:9">
      <c r="A411" s="2">
        <v>44239</v>
      </c>
      <c r="B411" s="24">
        <v>1297</v>
      </c>
      <c r="C411" s="13"/>
      <c r="D411" s="13">
        <f t="shared" si="40"/>
        <v>29257</v>
      </c>
      <c r="E411" s="13">
        <f t="shared" si="38"/>
        <v>66242</v>
      </c>
      <c r="F411" s="1">
        <f t="shared" si="39"/>
        <v>0.44166842788563149</v>
      </c>
      <c r="G411" s="14">
        <f t="shared" ref="G411:G474" si="41">F425^H425</f>
        <v>0.81292218342937006</v>
      </c>
      <c r="H411" s="28">
        <v>0.35714285714285715</v>
      </c>
      <c r="I411" s="8"/>
    </row>
    <row r="412" spans="1:9">
      <c r="A412" s="2">
        <v>44240</v>
      </c>
      <c r="B412" s="24">
        <v>1355</v>
      </c>
      <c r="C412" s="13"/>
      <c r="D412" s="13">
        <f t="shared" si="40"/>
        <v>27282</v>
      </c>
      <c r="E412" s="13">
        <f t="shared" si="38"/>
        <v>62544</v>
      </c>
      <c r="F412" s="1">
        <f t="shared" si="39"/>
        <v>0.43620491174213355</v>
      </c>
      <c r="G412" s="14">
        <f t="shared" si="41"/>
        <v>0.83079038207052303</v>
      </c>
      <c r="H412" s="28">
        <v>0.35714285714285715</v>
      </c>
      <c r="I412" s="8"/>
    </row>
    <row r="413" spans="1:9">
      <c r="A413" s="35">
        <v>44241</v>
      </c>
      <c r="B413" s="24">
        <v>1360</v>
      </c>
      <c r="C413" s="13"/>
      <c r="D413" s="13">
        <f t="shared" si="40"/>
        <v>25969</v>
      </c>
      <c r="E413" s="13">
        <f t="shared" si="38"/>
        <v>59459</v>
      </c>
      <c r="F413" s="1">
        <f t="shared" si="39"/>
        <v>0.43675473855934344</v>
      </c>
      <c r="G413" s="14">
        <f t="shared" si="41"/>
        <v>0.83869705724433652</v>
      </c>
      <c r="H413" s="28">
        <v>0.35714285714285715</v>
      </c>
      <c r="I413" s="8"/>
    </row>
    <row r="414" spans="1:9">
      <c r="A414" s="2">
        <v>44242</v>
      </c>
      <c r="B414" s="24">
        <v>964</v>
      </c>
      <c r="C414" s="13"/>
      <c r="D414" s="13">
        <f t="shared" si="40"/>
        <v>25151</v>
      </c>
      <c r="E414" s="13">
        <f t="shared" si="38"/>
        <v>56294</v>
      </c>
      <c r="F414" s="1">
        <f t="shared" si="39"/>
        <v>0.44677940810743594</v>
      </c>
      <c r="G414" s="14">
        <f t="shared" si="41"/>
        <v>0.84296242076731409</v>
      </c>
      <c r="H414" s="28">
        <v>0.35714285714285715</v>
      </c>
      <c r="I414" s="8"/>
    </row>
    <row r="415" spans="1:9">
      <c r="A415" s="2">
        <v>44243</v>
      </c>
      <c r="B415" s="24">
        <v>1305</v>
      </c>
      <c r="C415" s="13"/>
      <c r="D415" s="13">
        <f t="shared" si="40"/>
        <v>24135</v>
      </c>
      <c r="E415" s="13">
        <f t="shared" si="38"/>
        <v>53260</v>
      </c>
      <c r="F415" s="1">
        <f t="shared" si="39"/>
        <v>0.45315433721366877</v>
      </c>
      <c r="G415" s="14">
        <f t="shared" si="41"/>
        <v>0.84720435667648564</v>
      </c>
      <c r="H415" s="28">
        <v>0.35714285714285715</v>
      </c>
      <c r="I415" s="8"/>
    </row>
    <row r="416" spans="1:9">
      <c r="A416" s="2">
        <v>44244</v>
      </c>
      <c r="B416" s="24">
        <v>1443</v>
      </c>
      <c r="C416" s="13"/>
      <c r="D416" s="13">
        <f t="shared" si="40"/>
        <v>22930</v>
      </c>
      <c r="E416" s="13">
        <f t="shared" si="38"/>
        <v>50265</v>
      </c>
      <c r="F416" s="1">
        <f t="shared" si="39"/>
        <v>0.45618223415895753</v>
      </c>
      <c r="G416" s="14">
        <f t="shared" si="41"/>
        <v>0.85870255885385738</v>
      </c>
      <c r="H416" s="28">
        <v>0.35714285714285715</v>
      </c>
      <c r="I416" s="8"/>
    </row>
    <row r="417" spans="1:9">
      <c r="A417" s="2">
        <v>44245</v>
      </c>
      <c r="B417" s="24">
        <v>1540</v>
      </c>
      <c r="C417" s="13"/>
      <c r="D417" s="13">
        <f t="shared" si="40"/>
        <v>21896</v>
      </c>
      <c r="E417" s="13">
        <f t="shared" si="38"/>
        <v>47096</v>
      </c>
      <c r="F417" s="1">
        <f t="shared" si="39"/>
        <v>0.46492271105826399</v>
      </c>
      <c r="G417" s="14">
        <f t="shared" si="41"/>
        <v>0.8651593317863695</v>
      </c>
      <c r="H417" s="28">
        <v>0.35714285714285715</v>
      </c>
      <c r="I417" s="8"/>
    </row>
    <row r="418" spans="1:9">
      <c r="A418" s="2">
        <v>44246</v>
      </c>
      <c r="B418" s="24">
        <v>1297</v>
      </c>
      <c r="C418" s="13"/>
      <c r="D418" s="13">
        <f t="shared" si="40"/>
        <v>20822</v>
      </c>
      <c r="E418" s="13">
        <f t="shared" si="38"/>
        <v>44646</v>
      </c>
      <c r="F418" s="1">
        <f t="shared" si="39"/>
        <v>0.46637996685033373</v>
      </c>
      <c r="G418" s="14">
        <f t="shared" si="41"/>
        <v>0.87755274233119729</v>
      </c>
      <c r="H418" s="28">
        <v>0.35714285714285715</v>
      </c>
      <c r="I418" s="8"/>
    </row>
    <row r="419" spans="1:9">
      <c r="A419" s="2">
        <v>44247</v>
      </c>
      <c r="B419" s="24">
        <v>1228</v>
      </c>
      <c r="C419" s="13"/>
      <c r="D419" s="13">
        <f t="shared" si="40"/>
        <v>19773</v>
      </c>
      <c r="E419" s="13">
        <f t="shared" si="38"/>
        <v>42212</v>
      </c>
      <c r="F419" s="1">
        <f t="shared" si="39"/>
        <v>0.46842130199943144</v>
      </c>
      <c r="G419" s="14">
        <f t="shared" si="41"/>
        <v>0.88984294587465262</v>
      </c>
      <c r="H419" s="28">
        <v>0.35714285714285715</v>
      </c>
      <c r="I419" s="8"/>
    </row>
    <row r="420" spans="1:9">
      <c r="A420" s="35">
        <v>44248</v>
      </c>
      <c r="B420" s="24">
        <v>1029</v>
      </c>
      <c r="C420" s="13"/>
      <c r="D420" s="13">
        <f t="shared" si="40"/>
        <v>19175</v>
      </c>
      <c r="E420" s="13">
        <f t="shared" ref="E420:E483" si="42">SUM(B393:B406)</f>
        <v>39851</v>
      </c>
      <c r="F420" s="1">
        <f t="shared" si="39"/>
        <v>0.48116734837268826</v>
      </c>
      <c r="G420" s="14">
        <f t="shared" si="41"/>
        <v>0.90037679426811235</v>
      </c>
      <c r="H420" s="28">
        <v>0.35714285714285715</v>
      </c>
      <c r="I420" s="8"/>
    </row>
    <row r="421" spans="1:9">
      <c r="A421" s="2">
        <v>44249</v>
      </c>
      <c r="B421" s="24">
        <v>739</v>
      </c>
      <c r="C421" s="13"/>
      <c r="D421" s="13">
        <f t="shared" si="40"/>
        <v>18699</v>
      </c>
      <c r="E421" s="13">
        <f t="shared" si="42"/>
        <v>38306</v>
      </c>
      <c r="F421" s="1">
        <f t="shared" si="39"/>
        <v>0.48814807079830835</v>
      </c>
      <c r="G421" s="14">
        <f t="shared" si="41"/>
        <v>0.90530823990316822</v>
      </c>
      <c r="H421" s="28">
        <v>0.35714285714285715</v>
      </c>
      <c r="I421" s="8"/>
    </row>
    <row r="422" spans="1:9">
      <c r="A422" s="2">
        <v>44250</v>
      </c>
      <c r="B422" s="24">
        <v>1078</v>
      </c>
      <c r="C422" s="13"/>
      <c r="D422" s="13">
        <f t="shared" si="40"/>
        <v>18209</v>
      </c>
      <c r="E422" s="13">
        <f t="shared" si="42"/>
        <v>36023</v>
      </c>
      <c r="F422" s="1">
        <f t="shared" si="39"/>
        <v>0.50548260833356462</v>
      </c>
      <c r="G422" s="14">
        <f t="shared" si="41"/>
        <v>0.91501744582951683</v>
      </c>
      <c r="H422" s="28">
        <v>0.35714285714285715</v>
      </c>
      <c r="I422" s="8"/>
    </row>
    <row r="423" spans="1:9">
      <c r="A423" s="2">
        <v>44251</v>
      </c>
      <c r="B423" s="24">
        <v>923</v>
      </c>
      <c r="C423" s="13"/>
      <c r="D423" s="13">
        <f t="shared" si="40"/>
        <v>17247</v>
      </c>
      <c r="E423" s="13">
        <f t="shared" si="42"/>
        <v>33940</v>
      </c>
      <c r="F423" s="1">
        <f t="shared" si="39"/>
        <v>0.50816146140247498</v>
      </c>
      <c r="G423" s="14">
        <f t="shared" si="41"/>
        <v>0.9419071373692226</v>
      </c>
      <c r="H423" s="28">
        <v>0.35714285714285715</v>
      </c>
      <c r="I423" s="8"/>
    </row>
    <row r="424" spans="1:9">
      <c r="A424" s="2">
        <v>44252</v>
      </c>
      <c r="B424" s="24">
        <v>1064</v>
      </c>
      <c r="C424" s="13"/>
      <c r="D424" s="13">
        <f t="shared" si="40"/>
        <v>16622</v>
      </c>
      <c r="E424" s="13">
        <f t="shared" si="42"/>
        <v>31507</v>
      </c>
      <c r="F424" s="1">
        <f t="shared" si="39"/>
        <v>0.52756530294855108</v>
      </c>
      <c r="G424" s="14">
        <f t="shared" si="41"/>
        <v>0.96023952467444362</v>
      </c>
      <c r="H424" s="28">
        <v>0.35714285714285715</v>
      </c>
      <c r="I424" s="8"/>
    </row>
    <row r="425" spans="1:9">
      <c r="A425" s="2">
        <v>44253</v>
      </c>
      <c r="B425" s="24">
        <v>1057</v>
      </c>
      <c r="C425" s="13"/>
      <c r="D425" s="13">
        <f t="shared" si="40"/>
        <v>16382</v>
      </c>
      <c r="E425" s="13">
        <f t="shared" si="42"/>
        <v>29257</v>
      </c>
      <c r="F425" s="1">
        <f t="shared" si="39"/>
        <v>0.55993437467956386</v>
      </c>
      <c r="G425" s="14">
        <f t="shared" si="41"/>
        <v>0.97012046133875374</v>
      </c>
      <c r="H425" s="28">
        <v>0.35714285714285715</v>
      </c>
      <c r="I425" s="8"/>
    </row>
    <row r="426" spans="1:9">
      <c r="A426" s="2">
        <v>44254</v>
      </c>
      <c r="B426" s="24">
        <v>1208</v>
      </c>
      <c r="C426" s="13"/>
      <c r="D426" s="13">
        <f t="shared" si="40"/>
        <v>16235</v>
      </c>
      <c r="E426" s="13">
        <f t="shared" si="42"/>
        <v>27282</v>
      </c>
      <c r="F426" s="1">
        <f t="shared" si="39"/>
        <v>0.59508100579136425</v>
      </c>
      <c r="G426" s="14">
        <f t="shared" si="41"/>
        <v>0.97576042318258371</v>
      </c>
      <c r="H426" s="28">
        <v>0.35714285714285715</v>
      </c>
      <c r="I426" s="8"/>
    </row>
    <row r="427" spans="1:9">
      <c r="A427" s="35">
        <v>44255</v>
      </c>
      <c r="B427" s="24">
        <v>994</v>
      </c>
      <c r="C427" s="13"/>
      <c r="D427" s="13">
        <f t="shared" si="40"/>
        <v>15869</v>
      </c>
      <c r="E427" s="13">
        <f t="shared" si="42"/>
        <v>25969</v>
      </c>
      <c r="F427" s="1">
        <f t="shared" si="39"/>
        <v>0.61107474296276332</v>
      </c>
      <c r="G427" s="14">
        <f t="shared" si="41"/>
        <v>0.98346077287565714</v>
      </c>
      <c r="H427" s="28">
        <v>0.35714285714285715</v>
      </c>
      <c r="I427" s="8"/>
    </row>
    <row r="428" spans="1:9">
      <c r="A428" s="2">
        <v>44256</v>
      </c>
      <c r="B428" s="24">
        <v>684</v>
      </c>
      <c r="C428" s="13"/>
      <c r="D428" s="13">
        <f t="shared" si="40"/>
        <v>15589</v>
      </c>
      <c r="E428" s="13">
        <f t="shared" si="42"/>
        <v>25151</v>
      </c>
      <c r="F428" s="1">
        <f t="shared" si="39"/>
        <v>0.61981630949067634</v>
      </c>
      <c r="G428" s="14">
        <f t="shared" si="41"/>
        <v>0.98982673908201635</v>
      </c>
      <c r="H428" s="28">
        <v>0.35714285714285715</v>
      </c>
      <c r="I428" s="8"/>
    </row>
    <row r="429" spans="1:9">
      <c r="A429" s="2">
        <v>44257</v>
      </c>
      <c r="B429" s="24">
        <v>887</v>
      </c>
      <c r="C429" s="13"/>
      <c r="D429" s="13">
        <f t="shared" si="40"/>
        <v>15171</v>
      </c>
      <c r="E429" s="13">
        <f t="shared" si="42"/>
        <v>24135</v>
      </c>
      <c r="F429" s="1">
        <f t="shared" si="39"/>
        <v>0.62858918582970791</v>
      </c>
      <c r="G429" s="14">
        <f t="shared" si="41"/>
        <v>1.0051784273589199</v>
      </c>
      <c r="H429" s="28">
        <v>0.35714285714285715</v>
      </c>
      <c r="I429" s="7"/>
    </row>
    <row r="430" spans="1:9">
      <c r="A430" s="2">
        <v>44258</v>
      </c>
      <c r="B430" s="24">
        <v>1240</v>
      </c>
      <c r="C430" s="13"/>
      <c r="D430" s="13">
        <f t="shared" si="40"/>
        <v>14968</v>
      </c>
      <c r="E430" s="13">
        <f t="shared" si="42"/>
        <v>22930</v>
      </c>
      <c r="F430" s="1">
        <f t="shared" si="39"/>
        <v>0.65276929786306148</v>
      </c>
      <c r="G430" s="14">
        <f t="shared" si="41"/>
        <v>1.0165501365516409</v>
      </c>
      <c r="H430" s="28">
        <v>0.35714285714285715</v>
      </c>
      <c r="I430" s="7"/>
    </row>
    <row r="431" spans="1:9">
      <c r="A431" s="2">
        <v>44259</v>
      </c>
      <c r="B431" s="24">
        <v>1168</v>
      </c>
      <c r="C431" s="13"/>
      <c r="D431" s="13">
        <f t="shared" si="40"/>
        <v>14596</v>
      </c>
      <c r="E431" s="13">
        <f t="shared" si="42"/>
        <v>21896</v>
      </c>
      <c r="F431" s="1">
        <f t="shared" si="39"/>
        <v>0.66660577274388011</v>
      </c>
      <c r="G431" s="14">
        <f t="shared" si="41"/>
        <v>1.0332520237192313</v>
      </c>
      <c r="H431" s="28">
        <v>0.35714285714285715</v>
      </c>
      <c r="I431" s="7"/>
    </row>
    <row r="432" spans="1:9">
      <c r="A432" s="2">
        <v>44260</v>
      </c>
      <c r="B432" s="24">
        <v>1145</v>
      </c>
      <c r="C432" s="13"/>
      <c r="D432" s="13">
        <f t="shared" si="40"/>
        <v>14444</v>
      </c>
      <c r="E432" s="13">
        <f t="shared" si="42"/>
        <v>20822</v>
      </c>
      <c r="F432" s="1">
        <f t="shared" si="39"/>
        <v>0.69368936701565653</v>
      </c>
      <c r="G432" s="14">
        <f t="shared" si="41"/>
        <v>1.0442106119158296</v>
      </c>
      <c r="H432" s="28">
        <v>0.35714285714285715</v>
      </c>
      <c r="I432" s="7"/>
    </row>
    <row r="433" spans="1:9">
      <c r="A433" s="2">
        <v>44261</v>
      </c>
      <c r="B433" s="24">
        <v>1045</v>
      </c>
      <c r="C433" s="13"/>
      <c r="D433" s="13">
        <f t="shared" si="40"/>
        <v>14261</v>
      </c>
      <c r="E433" s="13">
        <f t="shared" si="42"/>
        <v>19773</v>
      </c>
      <c r="F433" s="1">
        <f t="shared" si="39"/>
        <v>0.7212360289283366</v>
      </c>
      <c r="G433" s="14">
        <f t="shared" si="41"/>
        <v>1.0597228508181389</v>
      </c>
      <c r="H433" s="28">
        <v>0.35714285714285715</v>
      </c>
      <c r="I433" s="7"/>
    </row>
    <row r="434" spans="1:9">
      <c r="A434" s="35">
        <v>44262</v>
      </c>
      <c r="B434" s="24">
        <v>1061</v>
      </c>
      <c r="C434" s="13"/>
      <c r="D434" s="13">
        <f t="shared" si="40"/>
        <v>14293</v>
      </c>
      <c r="E434" s="13">
        <f t="shared" si="42"/>
        <v>19175</v>
      </c>
      <c r="F434" s="1">
        <f t="shared" si="39"/>
        <v>0.74539765319426332</v>
      </c>
      <c r="G434" s="14">
        <f t="shared" si="41"/>
        <v>1.0599784314366105</v>
      </c>
      <c r="H434" s="28">
        <v>0.35714285714285715</v>
      </c>
      <c r="I434" s="7"/>
    </row>
    <row r="435" spans="1:9">
      <c r="A435" s="2">
        <v>44263</v>
      </c>
      <c r="B435" s="24">
        <v>599</v>
      </c>
      <c r="C435" s="13"/>
      <c r="D435" s="13">
        <f t="shared" si="40"/>
        <v>14153</v>
      </c>
      <c r="E435" s="13">
        <f t="shared" si="42"/>
        <v>18699</v>
      </c>
      <c r="F435" s="1">
        <f t="shared" si="39"/>
        <v>0.7568853949409059</v>
      </c>
      <c r="G435" s="14">
        <f t="shared" si="41"/>
        <v>1.0686132358283964</v>
      </c>
      <c r="H435" s="28">
        <v>0.35714285714285715</v>
      </c>
      <c r="I435" s="7"/>
    </row>
    <row r="436" spans="1:9">
      <c r="A436" s="2">
        <v>44264</v>
      </c>
      <c r="B436" s="24">
        <v>1125</v>
      </c>
      <c r="C436" s="13"/>
      <c r="D436" s="13">
        <f t="shared" si="40"/>
        <v>14200</v>
      </c>
      <c r="E436" s="13">
        <f t="shared" si="42"/>
        <v>18209</v>
      </c>
      <c r="F436" s="1">
        <f t="shared" si="39"/>
        <v>0.77983414794881656</v>
      </c>
      <c r="G436" s="14">
        <f t="shared" si="41"/>
        <v>1.075346662037066</v>
      </c>
      <c r="H436" s="28">
        <v>0.35714285714285715</v>
      </c>
      <c r="I436" s="7"/>
    </row>
    <row r="437" spans="1:9">
      <c r="A437" s="2">
        <v>44265</v>
      </c>
      <c r="B437" s="24">
        <v>1309</v>
      </c>
      <c r="C437" s="13"/>
      <c r="D437" s="13">
        <f t="shared" si="40"/>
        <v>14586</v>
      </c>
      <c r="E437" s="13">
        <f t="shared" si="42"/>
        <v>17247</v>
      </c>
      <c r="F437" s="1">
        <f t="shared" si="39"/>
        <v>0.84571229779092016</v>
      </c>
      <c r="G437" s="14">
        <f t="shared" si="41"/>
        <v>1.0783882156075475</v>
      </c>
      <c r="H437" s="28">
        <v>0.35714285714285715</v>
      </c>
      <c r="I437" s="7"/>
    </row>
    <row r="438" spans="1:9">
      <c r="A438" s="2">
        <v>44266</v>
      </c>
      <c r="B438" s="24">
        <v>1315</v>
      </c>
      <c r="C438" s="13"/>
      <c r="D438" s="13">
        <f t="shared" si="40"/>
        <v>14837</v>
      </c>
      <c r="E438" s="13">
        <f t="shared" si="42"/>
        <v>16622</v>
      </c>
      <c r="F438" s="1">
        <f t="shared" si="39"/>
        <v>0.89261220069787028</v>
      </c>
      <c r="G438" s="14">
        <f t="shared" si="41"/>
        <v>1.0844294080186794</v>
      </c>
      <c r="H438" s="28">
        <v>0.35714285714285715</v>
      </c>
      <c r="I438" s="7"/>
    </row>
    <row r="439" spans="1:9">
      <c r="A439" s="2">
        <v>44267</v>
      </c>
      <c r="B439" s="24">
        <v>1268</v>
      </c>
      <c r="C439" s="13"/>
      <c r="D439" s="13">
        <f t="shared" si="40"/>
        <v>15048</v>
      </c>
      <c r="E439" s="13">
        <f t="shared" si="42"/>
        <v>16382</v>
      </c>
      <c r="F439" s="1">
        <f t="shared" si="39"/>
        <v>0.91856916127456967</v>
      </c>
      <c r="G439" s="14">
        <f t="shared" si="41"/>
        <v>1.0945435960537779</v>
      </c>
      <c r="H439" s="28">
        <v>0.35714285714285715</v>
      </c>
      <c r="I439" s="7"/>
    </row>
    <row r="440" spans="1:9">
      <c r="A440" s="2">
        <v>44268</v>
      </c>
      <c r="B440" s="24">
        <v>1317</v>
      </c>
      <c r="C440" s="13"/>
      <c r="D440" s="13">
        <f t="shared" si="40"/>
        <v>15157</v>
      </c>
      <c r="E440" s="13">
        <f t="shared" si="42"/>
        <v>16235</v>
      </c>
      <c r="F440" s="1">
        <f t="shared" si="39"/>
        <v>0.93360024638127503</v>
      </c>
      <c r="G440" s="14">
        <f t="shared" si="41"/>
        <v>1.1067497246918532</v>
      </c>
      <c r="H440" s="28">
        <v>0.35714285714285715</v>
      </c>
      <c r="I440" s="7"/>
    </row>
    <row r="441" spans="1:9">
      <c r="A441" s="35">
        <v>44269</v>
      </c>
      <c r="B441" s="24">
        <v>982</v>
      </c>
      <c r="C441" s="13"/>
      <c r="D441" s="13">
        <f t="shared" si="40"/>
        <v>15145</v>
      </c>
      <c r="E441" s="13">
        <f t="shared" si="42"/>
        <v>15869</v>
      </c>
      <c r="F441" s="1">
        <f t="shared" si="39"/>
        <v>0.9543764572436827</v>
      </c>
      <c r="G441" s="14">
        <f t="shared" si="41"/>
        <v>1.1220199937172068</v>
      </c>
      <c r="H441" s="28">
        <v>0.35714285714285715</v>
      </c>
      <c r="I441" s="7"/>
    </row>
    <row r="442" spans="1:9">
      <c r="A442" s="2">
        <v>44270</v>
      </c>
      <c r="B442" s="24">
        <v>688</v>
      </c>
      <c r="C442" s="13"/>
      <c r="D442" s="13">
        <f t="shared" si="40"/>
        <v>15149</v>
      </c>
      <c r="E442" s="13">
        <f t="shared" si="42"/>
        <v>15589</v>
      </c>
      <c r="F442" s="1">
        <f t="shared" si="39"/>
        <v>0.97177496952979669</v>
      </c>
      <c r="G442" s="14">
        <f t="shared" si="41"/>
        <v>1.1342872134935242</v>
      </c>
      <c r="H442" s="28">
        <v>0.35714285714285715</v>
      </c>
      <c r="I442" s="7"/>
    </row>
    <row r="443" spans="1:9">
      <c r="A443" s="2">
        <v>44271</v>
      </c>
      <c r="B443" s="24">
        <v>1130</v>
      </c>
      <c r="C443" s="13"/>
      <c r="D443" s="13">
        <f t="shared" si="40"/>
        <v>15392</v>
      </c>
      <c r="E443" s="13">
        <f t="shared" si="42"/>
        <v>15171</v>
      </c>
      <c r="F443" s="1">
        <f t="shared" si="39"/>
        <v>1.0145672664952872</v>
      </c>
      <c r="G443" s="14">
        <f t="shared" si="41"/>
        <v>1.1453094491080809</v>
      </c>
      <c r="H443" s="28">
        <v>0.35714285714285715</v>
      </c>
      <c r="I443" s="7"/>
    </row>
    <row r="444" spans="1:9">
      <c r="A444" s="2">
        <v>44272</v>
      </c>
      <c r="B444" s="24">
        <v>1520</v>
      </c>
      <c r="C444" s="13"/>
      <c r="D444" s="13">
        <f t="shared" si="40"/>
        <v>15672</v>
      </c>
      <c r="E444" s="13">
        <f t="shared" si="42"/>
        <v>14968</v>
      </c>
      <c r="F444" s="1">
        <f t="shared" si="39"/>
        <v>1.0470336718332443</v>
      </c>
      <c r="G444" s="14">
        <f t="shared" si="41"/>
        <v>1.1612219227910057</v>
      </c>
      <c r="H444" s="28">
        <v>0.35714285714285715</v>
      </c>
      <c r="I444" s="7"/>
    </row>
    <row r="445" spans="1:9">
      <c r="A445" s="2">
        <v>44273</v>
      </c>
      <c r="B445" s="24">
        <v>1492</v>
      </c>
      <c r="C445" s="13"/>
      <c r="D445" s="13">
        <f t="shared" si="40"/>
        <v>15996</v>
      </c>
      <c r="E445" s="13">
        <f t="shared" si="42"/>
        <v>14596</v>
      </c>
      <c r="F445" s="1">
        <f t="shared" si="39"/>
        <v>1.0959166895039736</v>
      </c>
      <c r="G445" s="14">
        <f t="shared" si="41"/>
        <v>1.1716064606393399</v>
      </c>
      <c r="H445" s="28">
        <v>0.35714285714285715</v>
      </c>
      <c r="I445" s="7"/>
    </row>
    <row r="446" spans="1:9">
      <c r="A446" s="2">
        <v>44274</v>
      </c>
      <c r="B446" s="24">
        <v>1453</v>
      </c>
      <c r="C446" s="13"/>
      <c r="D446" s="13">
        <f t="shared" si="40"/>
        <v>16304</v>
      </c>
      <c r="E446" s="13">
        <f t="shared" si="42"/>
        <v>14444</v>
      </c>
      <c r="F446" s="1">
        <f t="shared" si="39"/>
        <v>1.1287731930213238</v>
      </c>
      <c r="G446" s="14">
        <f t="shared" si="41"/>
        <v>1.1847998686466543</v>
      </c>
      <c r="H446" s="28">
        <v>0.35714285714285715</v>
      </c>
      <c r="I446" s="7"/>
    </row>
    <row r="447" spans="1:9">
      <c r="A447" s="2">
        <v>44275</v>
      </c>
      <c r="B447" s="24">
        <v>1517</v>
      </c>
      <c r="C447" s="13"/>
      <c r="D447" s="13">
        <f t="shared" si="40"/>
        <v>16776</v>
      </c>
      <c r="E447" s="13">
        <f t="shared" si="42"/>
        <v>14261</v>
      </c>
      <c r="F447" s="1">
        <f t="shared" si="39"/>
        <v>1.1763550943131618</v>
      </c>
      <c r="G447" s="14">
        <f t="shared" si="41"/>
        <v>1.192274907813206</v>
      </c>
      <c r="H447" s="28">
        <v>0.35714285714285715</v>
      </c>
      <c r="I447" s="7"/>
    </row>
    <row r="448" spans="1:9">
      <c r="A448" s="35">
        <v>44276</v>
      </c>
      <c r="B448" s="24">
        <v>1110</v>
      </c>
      <c r="C448" s="13"/>
      <c r="D448" s="13">
        <f t="shared" si="40"/>
        <v>16825</v>
      </c>
      <c r="E448" s="13">
        <f t="shared" si="42"/>
        <v>14293</v>
      </c>
      <c r="F448" s="1">
        <f t="shared" si="39"/>
        <v>1.1771496536766248</v>
      </c>
      <c r="G448" s="14">
        <f t="shared" si="41"/>
        <v>1.2116163343419835</v>
      </c>
      <c r="H448" s="28">
        <v>0.35714285714285715</v>
      </c>
      <c r="I448" s="9"/>
    </row>
    <row r="449" spans="1:9">
      <c r="A449" s="2">
        <v>44277</v>
      </c>
      <c r="B449" s="24">
        <v>817</v>
      </c>
      <c r="C449" s="13"/>
      <c r="D449" s="13">
        <f t="shared" si="40"/>
        <v>17043</v>
      </c>
      <c r="E449" s="13">
        <f t="shared" si="42"/>
        <v>14153</v>
      </c>
      <c r="F449" s="1">
        <f t="shared" si="39"/>
        <v>1.2041969900374478</v>
      </c>
      <c r="G449" s="14">
        <f t="shared" si="41"/>
        <v>1.2169772941651469</v>
      </c>
      <c r="H449" s="28">
        <v>0.35714285714285715</v>
      </c>
      <c r="I449" s="9"/>
    </row>
    <row r="450" spans="1:9">
      <c r="A450" s="2">
        <v>44278</v>
      </c>
      <c r="B450" s="24">
        <v>1485</v>
      </c>
      <c r="C450" s="13"/>
      <c r="D450" s="13">
        <f t="shared" si="40"/>
        <v>17403</v>
      </c>
      <c r="E450" s="13">
        <f t="shared" si="42"/>
        <v>14200</v>
      </c>
      <c r="F450" s="1">
        <f t="shared" si="39"/>
        <v>1.2255633802816901</v>
      </c>
      <c r="G450" s="14">
        <f t="shared" si="41"/>
        <v>1.2247597619947921</v>
      </c>
      <c r="H450" s="28">
        <v>0.35714285714285715</v>
      </c>
      <c r="I450" s="9"/>
    </row>
    <row r="451" spans="1:9">
      <c r="A451" s="2">
        <v>44279</v>
      </c>
      <c r="B451" s="24">
        <v>1924</v>
      </c>
      <c r="C451" s="13"/>
      <c r="D451" s="13">
        <f t="shared" si="40"/>
        <v>18018</v>
      </c>
      <c r="E451" s="13">
        <f t="shared" si="42"/>
        <v>14586</v>
      </c>
      <c r="F451" s="1">
        <f t="shared" si="39"/>
        <v>1.2352941176470589</v>
      </c>
      <c r="G451" s="14">
        <f t="shared" si="41"/>
        <v>1.2309245731393303</v>
      </c>
      <c r="H451" s="28">
        <v>0.35714285714285715</v>
      </c>
      <c r="I451" s="9"/>
    </row>
    <row r="452" spans="1:9">
      <c r="A452" s="2">
        <v>44280</v>
      </c>
      <c r="B452" s="24">
        <v>1914</v>
      </c>
      <c r="C452" s="13"/>
      <c r="D452" s="13">
        <f t="shared" si="40"/>
        <v>18617</v>
      </c>
      <c r="E452" s="13">
        <f t="shared" si="42"/>
        <v>14837</v>
      </c>
      <c r="F452" s="1">
        <f t="shared" si="39"/>
        <v>1.254768484194918</v>
      </c>
      <c r="G452" s="14">
        <f t="shared" si="41"/>
        <v>1.2370906134171322</v>
      </c>
      <c r="H452" s="28">
        <v>0.35714285714285715</v>
      </c>
      <c r="I452" s="9"/>
    </row>
    <row r="453" spans="1:9">
      <c r="A453" s="2">
        <v>44281</v>
      </c>
      <c r="B453" s="24">
        <v>2030</v>
      </c>
      <c r="C453" s="13"/>
      <c r="D453" s="13">
        <f t="shared" si="40"/>
        <v>19379</v>
      </c>
      <c r="E453" s="13">
        <f t="shared" si="42"/>
        <v>15048</v>
      </c>
      <c r="F453" s="1">
        <f t="shared" si="39"/>
        <v>1.2878123338649654</v>
      </c>
      <c r="G453" s="14">
        <f t="shared" si="41"/>
        <v>1.2383266638959112</v>
      </c>
      <c r="H453" s="28">
        <v>0.35714285714285715</v>
      </c>
      <c r="I453" s="9"/>
    </row>
    <row r="454" spans="1:9">
      <c r="A454" s="2">
        <v>44282</v>
      </c>
      <c r="B454" s="24">
        <v>2073</v>
      </c>
      <c r="C454" s="13"/>
      <c r="D454" s="13">
        <f t="shared" si="40"/>
        <v>20135</v>
      </c>
      <c r="E454" s="13">
        <f t="shared" si="42"/>
        <v>15157</v>
      </c>
      <c r="F454" s="1">
        <f t="shared" si="39"/>
        <v>1.3284291086626641</v>
      </c>
      <c r="G454" s="14">
        <f t="shared" si="41"/>
        <v>1.2418607808234057</v>
      </c>
      <c r="H454" s="28">
        <v>0.35714285714285715</v>
      </c>
      <c r="I454" s="9"/>
    </row>
    <row r="455" spans="1:9">
      <c r="A455" s="35">
        <v>44283</v>
      </c>
      <c r="B455" s="24">
        <v>1753</v>
      </c>
      <c r="C455" s="13"/>
      <c r="D455" s="13">
        <f t="shared" si="40"/>
        <v>20906</v>
      </c>
      <c r="E455" s="13">
        <f t="shared" si="42"/>
        <v>15145</v>
      </c>
      <c r="F455" s="1">
        <f t="shared" si="39"/>
        <v>1.380389567514031</v>
      </c>
      <c r="G455" s="14">
        <f t="shared" si="41"/>
        <v>1.238160487363428</v>
      </c>
      <c r="H455" s="28">
        <v>0.35714285714285715</v>
      </c>
      <c r="I455" s="9"/>
    </row>
    <row r="456" spans="1:9">
      <c r="A456" s="2">
        <v>44284</v>
      </c>
      <c r="B456" s="24">
        <v>1340</v>
      </c>
      <c r="C456" s="13"/>
      <c r="D456" s="13">
        <f t="shared" si="40"/>
        <v>21558</v>
      </c>
      <c r="E456" s="13">
        <f t="shared" si="42"/>
        <v>15149</v>
      </c>
      <c r="F456" s="1">
        <f t="shared" si="39"/>
        <v>1.4230642286619579</v>
      </c>
      <c r="G456" s="14">
        <f t="shared" si="41"/>
        <v>1.23334106026876</v>
      </c>
      <c r="H456" s="28">
        <v>0.35714285714285715</v>
      </c>
      <c r="I456" s="9"/>
    </row>
    <row r="457" spans="1:9">
      <c r="A457" s="2">
        <v>44285</v>
      </c>
      <c r="B457" s="24">
        <v>2077</v>
      </c>
      <c r="C457" s="13"/>
      <c r="D457" s="13">
        <f t="shared" si="40"/>
        <v>22505</v>
      </c>
      <c r="E457" s="13">
        <f t="shared" si="42"/>
        <v>15392</v>
      </c>
      <c r="F457" s="1">
        <f t="shared" si="39"/>
        <v>1.4621231808731809</v>
      </c>
      <c r="G457" s="14">
        <f t="shared" si="41"/>
        <v>1.2296794359815955</v>
      </c>
      <c r="H457" s="28">
        <v>0.35714285714285715</v>
      </c>
      <c r="I457" s="9"/>
    </row>
    <row r="458" spans="1:9">
      <c r="A458" s="2">
        <v>44286</v>
      </c>
      <c r="B458" s="24">
        <v>2832</v>
      </c>
      <c r="C458" s="13"/>
      <c r="D458" s="13">
        <f t="shared" si="40"/>
        <v>23817</v>
      </c>
      <c r="E458" s="13">
        <f t="shared" si="42"/>
        <v>15672</v>
      </c>
      <c r="F458" s="1">
        <f t="shared" si="39"/>
        <v>1.5197166921898928</v>
      </c>
      <c r="G458" s="14">
        <f t="shared" si="41"/>
        <v>1.2206201056345447</v>
      </c>
      <c r="H458" s="28">
        <v>0.35714285714285715</v>
      </c>
      <c r="I458" s="9"/>
    </row>
    <row r="459" spans="1:9">
      <c r="A459" s="2">
        <v>44287</v>
      </c>
      <c r="B459" s="24">
        <v>2598</v>
      </c>
      <c r="C459" s="13"/>
      <c r="D459" s="13">
        <f t="shared" si="40"/>
        <v>24923</v>
      </c>
      <c r="E459" s="13">
        <f t="shared" si="42"/>
        <v>15996</v>
      </c>
      <c r="F459" s="1">
        <f t="shared" ref="F459:F522" si="43">D459/E459</f>
        <v>1.5580770192548137</v>
      </c>
      <c r="G459" s="14">
        <f t="shared" si="41"/>
        <v>1.2210026290838101</v>
      </c>
      <c r="H459" s="28">
        <v>0.35714285714285715</v>
      </c>
      <c r="I459" s="9"/>
    </row>
    <row r="460" spans="1:9">
      <c r="A460" s="2">
        <v>44288</v>
      </c>
      <c r="B460" s="24">
        <v>2742</v>
      </c>
      <c r="C460" s="13"/>
      <c r="D460" s="13">
        <f t="shared" si="40"/>
        <v>26212</v>
      </c>
      <c r="E460" s="13">
        <f t="shared" si="42"/>
        <v>16304</v>
      </c>
      <c r="F460" s="1">
        <f t="shared" si="43"/>
        <v>1.6077036310107948</v>
      </c>
      <c r="G460" s="14">
        <f t="shared" si="41"/>
        <v>1.2164355343587712</v>
      </c>
      <c r="H460" s="28">
        <v>0.35714285714285715</v>
      </c>
      <c r="I460" s="9"/>
    </row>
    <row r="461" spans="1:9">
      <c r="A461" s="2">
        <v>44289</v>
      </c>
      <c r="B461" s="24">
        <v>2755</v>
      </c>
      <c r="C461" s="13"/>
      <c r="D461" s="13">
        <f t="shared" si="40"/>
        <v>27450</v>
      </c>
      <c r="E461" s="13">
        <f t="shared" si="42"/>
        <v>16776</v>
      </c>
      <c r="F461" s="1">
        <f t="shared" si="43"/>
        <v>1.6362660944206009</v>
      </c>
      <c r="G461" s="14">
        <f t="shared" si="41"/>
        <v>1.2154496049016994</v>
      </c>
      <c r="H461" s="28">
        <v>0.35714285714285715</v>
      </c>
      <c r="I461" s="9"/>
    </row>
    <row r="462" spans="1:9">
      <c r="A462" s="35">
        <v>44290</v>
      </c>
      <c r="B462" s="24">
        <v>2459</v>
      </c>
      <c r="C462" s="13"/>
      <c r="D462" s="13">
        <f t="shared" si="40"/>
        <v>28799</v>
      </c>
      <c r="E462" s="13">
        <f t="shared" si="42"/>
        <v>16825</v>
      </c>
      <c r="F462" s="1">
        <f t="shared" si="43"/>
        <v>1.7116790490341753</v>
      </c>
      <c r="G462" s="14">
        <f t="shared" si="41"/>
        <v>1.2092980061030367</v>
      </c>
      <c r="H462" s="28">
        <v>0.35714285714285715</v>
      </c>
      <c r="I462" s="9"/>
    </row>
    <row r="463" spans="1:9">
      <c r="A463" s="2">
        <v>44291</v>
      </c>
      <c r="B463" s="24">
        <v>1553</v>
      </c>
      <c r="C463" s="13"/>
      <c r="D463" s="13">
        <f t="shared" si="40"/>
        <v>29535</v>
      </c>
      <c r="E463" s="13">
        <f t="shared" si="42"/>
        <v>17043</v>
      </c>
      <c r="F463" s="1">
        <f t="shared" si="43"/>
        <v>1.7329695476148566</v>
      </c>
      <c r="G463" s="14">
        <f t="shared" si="41"/>
        <v>1.2100271815767263</v>
      </c>
      <c r="H463" s="28">
        <v>0.35714285714285715</v>
      </c>
      <c r="I463" s="9"/>
    </row>
    <row r="464" spans="1:9">
      <c r="A464" s="2">
        <v>44292</v>
      </c>
      <c r="B464" s="24">
        <v>2652</v>
      </c>
      <c r="C464" s="13"/>
      <c r="D464" s="13">
        <f t="shared" si="40"/>
        <v>30702</v>
      </c>
      <c r="E464" s="13">
        <f t="shared" si="42"/>
        <v>17403</v>
      </c>
      <c r="F464" s="1">
        <f t="shared" si="43"/>
        <v>1.7641785898982933</v>
      </c>
      <c r="G464" s="14">
        <f t="shared" si="41"/>
        <v>1.2074205738080273</v>
      </c>
      <c r="H464" s="28">
        <v>0.35714285714285715</v>
      </c>
      <c r="I464" s="9"/>
    </row>
    <row r="465" spans="1:9">
      <c r="A465" s="2">
        <v>44293</v>
      </c>
      <c r="B465" s="24">
        <v>3459</v>
      </c>
      <c r="C465" s="13"/>
      <c r="D465" s="13">
        <f t="shared" si="40"/>
        <v>32237</v>
      </c>
      <c r="E465" s="13">
        <f t="shared" si="42"/>
        <v>18018</v>
      </c>
      <c r="F465" s="1">
        <f t="shared" si="43"/>
        <v>1.7891552891552891</v>
      </c>
      <c r="G465" s="14">
        <f t="shared" si="41"/>
        <v>1.2012208195880225</v>
      </c>
      <c r="H465" s="28">
        <v>0.35714285714285715</v>
      </c>
      <c r="I465" s="9"/>
    </row>
    <row r="466" spans="1:9">
      <c r="A466" s="2">
        <v>44294</v>
      </c>
      <c r="B466" s="24">
        <v>3455</v>
      </c>
      <c r="C466" s="13"/>
      <c r="D466" s="13">
        <f t="shared" si="40"/>
        <v>33778</v>
      </c>
      <c r="E466" s="13">
        <f t="shared" si="42"/>
        <v>18617</v>
      </c>
      <c r="F466" s="1">
        <f t="shared" si="43"/>
        <v>1.8143632164151045</v>
      </c>
      <c r="G466" s="14">
        <f t="shared" si="41"/>
        <v>1.1969747894451659</v>
      </c>
      <c r="H466" s="28">
        <v>0.35714285714285715</v>
      </c>
      <c r="I466" s="7"/>
    </row>
    <row r="467" spans="1:9">
      <c r="A467" s="2">
        <v>44295</v>
      </c>
      <c r="B467" s="24">
        <v>3511</v>
      </c>
      <c r="C467" s="13"/>
      <c r="D467" s="13">
        <f t="shared" si="40"/>
        <v>35259</v>
      </c>
      <c r="E467" s="13">
        <f t="shared" si="42"/>
        <v>19379</v>
      </c>
      <c r="F467" s="1">
        <f t="shared" si="43"/>
        <v>1.8194437277465298</v>
      </c>
      <c r="G467" s="14">
        <f t="shared" si="41"/>
        <v>1.1907593578839908</v>
      </c>
      <c r="H467" s="28">
        <v>0.35714285714285715</v>
      </c>
      <c r="I467" s="7"/>
    </row>
    <row r="468" spans="1:9">
      <c r="A468" s="2">
        <v>44296</v>
      </c>
      <c r="B468" s="24">
        <v>3742</v>
      </c>
      <c r="C468" s="13"/>
      <c r="D468" s="13">
        <f t="shared" si="40"/>
        <v>36928</v>
      </c>
      <c r="E468" s="13">
        <f t="shared" si="42"/>
        <v>20135</v>
      </c>
      <c r="F468" s="1">
        <f t="shared" si="43"/>
        <v>1.8340203625527689</v>
      </c>
      <c r="G468" s="14">
        <f t="shared" si="41"/>
        <v>1.1846410554289279</v>
      </c>
      <c r="H468" s="28">
        <v>0.35714285714285715</v>
      </c>
      <c r="I468" s="7"/>
    </row>
    <row r="469" spans="1:9">
      <c r="A469" s="35">
        <v>44297</v>
      </c>
      <c r="B469" s="24">
        <v>2848</v>
      </c>
      <c r="C469" s="13"/>
      <c r="D469" s="13">
        <f t="shared" si="40"/>
        <v>38023</v>
      </c>
      <c r="E469" s="13">
        <f t="shared" si="42"/>
        <v>20906</v>
      </c>
      <c r="F469" s="1">
        <f t="shared" si="43"/>
        <v>1.8187601645460634</v>
      </c>
      <c r="G469" s="14">
        <f t="shared" si="41"/>
        <v>1.1846010709039632</v>
      </c>
      <c r="H469" s="28">
        <v>0.35714285714285715</v>
      </c>
      <c r="I469" s="7"/>
    </row>
    <row r="470" spans="1:9">
      <c r="A470" s="2">
        <v>44298</v>
      </c>
      <c r="B470" s="24">
        <v>2100</v>
      </c>
      <c r="C470" s="13"/>
      <c r="D470" s="13">
        <f t="shared" si="40"/>
        <v>38783</v>
      </c>
      <c r="E470" s="13">
        <f t="shared" si="42"/>
        <v>21558</v>
      </c>
      <c r="F470" s="1">
        <f t="shared" si="43"/>
        <v>1.799007329065776</v>
      </c>
      <c r="G470" s="14">
        <f t="shared" si="41"/>
        <v>1.1844769608432479</v>
      </c>
      <c r="H470" s="28">
        <v>0.35714285714285715</v>
      </c>
      <c r="I470" s="7"/>
    </row>
    <row r="471" spans="1:9">
      <c r="A471" s="2">
        <v>44299</v>
      </c>
      <c r="B471" s="24">
        <v>3445</v>
      </c>
      <c r="C471" s="13"/>
      <c r="D471" s="13">
        <f t="shared" si="40"/>
        <v>40151</v>
      </c>
      <c r="E471" s="13">
        <f t="shared" si="42"/>
        <v>22505</v>
      </c>
      <c r="F471" s="1">
        <f t="shared" si="43"/>
        <v>1.7840924239057987</v>
      </c>
      <c r="G471" s="14">
        <f t="shared" si="41"/>
        <v>1.1799844819380609</v>
      </c>
      <c r="H471" s="28">
        <v>0.35714285714285715</v>
      </c>
      <c r="I471" s="7"/>
    </row>
    <row r="472" spans="1:9">
      <c r="A472" s="2">
        <v>44300</v>
      </c>
      <c r="B472" s="24">
        <v>4302</v>
      </c>
      <c r="C472" s="13"/>
      <c r="D472" s="13">
        <f t="shared" ref="D472:D535" si="44">SUM(B459:B472)</f>
        <v>41621</v>
      </c>
      <c r="E472" s="13">
        <f t="shared" si="42"/>
        <v>23817</v>
      </c>
      <c r="F472" s="1">
        <f t="shared" si="43"/>
        <v>1.7475332745517906</v>
      </c>
      <c r="G472" s="14">
        <f t="shared" si="41"/>
        <v>1.1745567591564161</v>
      </c>
      <c r="H472" s="28">
        <v>0.35714285714285715</v>
      </c>
      <c r="I472" s="7"/>
    </row>
    <row r="473" spans="1:9">
      <c r="A473" s="2">
        <v>44301</v>
      </c>
      <c r="B473" s="24">
        <v>4569</v>
      </c>
      <c r="C473" s="13"/>
      <c r="D473" s="13">
        <f t="shared" si="44"/>
        <v>43592</v>
      </c>
      <c r="E473" s="13">
        <f t="shared" si="42"/>
        <v>24923</v>
      </c>
      <c r="F473" s="1">
        <f t="shared" si="43"/>
        <v>1.7490671267503912</v>
      </c>
      <c r="G473" s="14">
        <f t="shared" si="41"/>
        <v>1.1636370268069365</v>
      </c>
      <c r="H473" s="28">
        <v>0.35714285714285715</v>
      </c>
      <c r="I473" s="7"/>
    </row>
    <row r="474" spans="1:9">
      <c r="A474" s="2">
        <v>44302</v>
      </c>
      <c r="B474" s="24">
        <v>4518</v>
      </c>
      <c r="C474" s="13"/>
      <c r="D474" s="13">
        <f t="shared" si="44"/>
        <v>45368</v>
      </c>
      <c r="E474" s="13">
        <f t="shared" si="42"/>
        <v>26212</v>
      </c>
      <c r="F474" s="1">
        <f t="shared" si="43"/>
        <v>1.7308103158858539</v>
      </c>
      <c r="G474" s="14">
        <f t="shared" si="41"/>
        <v>1.1480193269046215</v>
      </c>
      <c r="H474" s="28">
        <v>0.35714285714285715</v>
      </c>
      <c r="I474" s="7"/>
    </row>
    <row r="475" spans="1:9">
      <c r="A475" s="2">
        <v>44303</v>
      </c>
      <c r="B475" s="24">
        <v>4790</v>
      </c>
      <c r="C475" s="13"/>
      <c r="D475" s="13">
        <f t="shared" si="44"/>
        <v>47403</v>
      </c>
      <c r="E475" s="13">
        <f t="shared" si="42"/>
        <v>27450</v>
      </c>
      <c r="F475" s="1">
        <f t="shared" si="43"/>
        <v>1.7268852459016393</v>
      </c>
      <c r="G475" s="14">
        <f t="shared" ref="G475:G538" si="45">F489^H489</f>
        <v>1.1373932192355192</v>
      </c>
      <c r="H475" s="28">
        <v>0.35714285714285715</v>
      </c>
      <c r="I475" s="7"/>
    </row>
    <row r="476" spans="1:9">
      <c r="A476" s="35">
        <v>44304</v>
      </c>
      <c r="B476" s="24">
        <v>4087</v>
      </c>
      <c r="C476" s="13"/>
      <c r="D476" s="13">
        <f t="shared" si="44"/>
        <v>49031</v>
      </c>
      <c r="E476" s="13">
        <f t="shared" si="42"/>
        <v>28799</v>
      </c>
      <c r="F476" s="1">
        <f t="shared" si="43"/>
        <v>1.7025243932080976</v>
      </c>
      <c r="G476" s="14">
        <f t="shared" si="45"/>
        <v>1.1342566609577518</v>
      </c>
      <c r="H476" s="28">
        <v>0.35714285714285715</v>
      </c>
      <c r="I476" s="7"/>
    </row>
    <row r="477" spans="1:9">
      <c r="A477" s="2">
        <v>44305</v>
      </c>
      <c r="B477" s="24">
        <v>2891</v>
      </c>
      <c r="C477" s="13"/>
      <c r="D477" s="13">
        <f t="shared" si="44"/>
        <v>50369</v>
      </c>
      <c r="E477" s="13">
        <f t="shared" si="42"/>
        <v>29535</v>
      </c>
      <c r="F477" s="1">
        <f t="shared" si="43"/>
        <v>1.7054003724394786</v>
      </c>
      <c r="G477" s="14">
        <f t="shared" si="45"/>
        <v>1.1323495423684231</v>
      </c>
      <c r="H477" s="28">
        <v>0.35714285714285715</v>
      </c>
      <c r="I477" s="7"/>
    </row>
    <row r="478" spans="1:9">
      <c r="A478" s="2">
        <v>44306</v>
      </c>
      <c r="B478" s="24">
        <v>4327</v>
      </c>
      <c r="C478" s="13"/>
      <c r="D478" s="13">
        <f t="shared" si="44"/>
        <v>52044</v>
      </c>
      <c r="E478" s="13">
        <f t="shared" si="42"/>
        <v>30702</v>
      </c>
      <c r="F478" s="1">
        <f t="shared" si="43"/>
        <v>1.6951338675004886</v>
      </c>
      <c r="G478" s="14">
        <f t="shared" si="45"/>
        <v>1.1184567294752137</v>
      </c>
      <c r="H478" s="28">
        <v>0.35714285714285715</v>
      </c>
      <c r="I478" s="7"/>
    </row>
    <row r="479" spans="1:9">
      <c r="A479" s="2">
        <v>44307</v>
      </c>
      <c r="B479" s="24">
        <v>5279</v>
      </c>
      <c r="C479" s="13"/>
      <c r="D479" s="13">
        <f t="shared" si="44"/>
        <v>53864</v>
      </c>
      <c r="E479" s="13">
        <f t="shared" si="42"/>
        <v>32237</v>
      </c>
      <c r="F479" s="1">
        <f t="shared" si="43"/>
        <v>1.6708750814281725</v>
      </c>
      <c r="G479" s="14">
        <f t="shared" si="45"/>
        <v>1.0979730619756434</v>
      </c>
      <c r="H479" s="28">
        <v>0.35714285714285715</v>
      </c>
      <c r="I479" s="7"/>
    </row>
    <row r="480" spans="1:9">
      <c r="A480" s="2">
        <v>44308</v>
      </c>
      <c r="B480" s="24">
        <v>5473</v>
      </c>
      <c r="C480" s="13"/>
      <c r="D480" s="13">
        <f t="shared" si="44"/>
        <v>55882</v>
      </c>
      <c r="E480" s="13">
        <f t="shared" si="42"/>
        <v>33778</v>
      </c>
      <c r="F480" s="1">
        <f t="shared" si="43"/>
        <v>1.6543904316418971</v>
      </c>
      <c r="G480" s="14">
        <f t="shared" si="45"/>
        <v>1.0774071077505702</v>
      </c>
      <c r="H480" s="28">
        <v>0.35714285714285715</v>
      </c>
      <c r="I480" s="7"/>
    </row>
    <row r="481" spans="1:14">
      <c r="A481" s="2">
        <v>44309</v>
      </c>
      <c r="B481" s="24">
        <v>5117</v>
      </c>
      <c r="C481" s="13"/>
      <c r="D481" s="13">
        <f t="shared" si="44"/>
        <v>57488</v>
      </c>
      <c r="E481" s="13">
        <f t="shared" si="42"/>
        <v>35259</v>
      </c>
      <c r="F481" s="1">
        <f t="shared" si="43"/>
        <v>1.630448963385235</v>
      </c>
      <c r="G481" s="14">
        <f t="shared" si="45"/>
        <v>1.0716054406639386</v>
      </c>
      <c r="H481" s="28">
        <v>0.35714285714285715</v>
      </c>
      <c r="I481" s="7"/>
    </row>
    <row r="482" spans="1:14">
      <c r="A482" s="2">
        <v>44310</v>
      </c>
      <c r="B482" s="24">
        <v>5601</v>
      </c>
      <c r="C482" s="13"/>
      <c r="D482" s="13">
        <f t="shared" si="44"/>
        <v>59347</v>
      </c>
      <c r="E482" s="13">
        <f t="shared" si="42"/>
        <v>36928</v>
      </c>
      <c r="F482" s="1">
        <f t="shared" si="43"/>
        <v>1.6071003032928943</v>
      </c>
      <c r="G482" s="14">
        <f t="shared" si="45"/>
        <v>1.0683382597365578</v>
      </c>
      <c r="H482" s="28">
        <v>0.35714285714285715</v>
      </c>
      <c r="I482" s="7"/>
    </row>
    <row r="483" spans="1:14">
      <c r="A483" s="35">
        <v>44311</v>
      </c>
      <c r="B483" s="24">
        <v>4602</v>
      </c>
      <c r="C483" s="13"/>
      <c r="D483" s="13">
        <f t="shared" si="44"/>
        <v>61101</v>
      </c>
      <c r="E483" s="13">
        <f t="shared" si="42"/>
        <v>38023</v>
      </c>
      <c r="F483" s="1">
        <f t="shared" si="43"/>
        <v>1.6069484259527129</v>
      </c>
      <c r="G483" s="14">
        <f t="shared" si="45"/>
        <v>1.0671921620947684</v>
      </c>
      <c r="H483" s="28">
        <v>0.35714285714285715</v>
      </c>
      <c r="I483" s="7"/>
    </row>
    <row r="484" spans="1:14">
      <c r="A484" s="2">
        <v>44312</v>
      </c>
      <c r="B484" s="24">
        <v>3303</v>
      </c>
      <c r="C484" s="13"/>
      <c r="D484" s="13">
        <f t="shared" si="44"/>
        <v>62304</v>
      </c>
      <c r="E484" s="13">
        <f t="shared" ref="E484:E547" si="46">SUM(B457:B470)</f>
        <v>38783</v>
      </c>
      <c r="F484" s="1">
        <f t="shared" si="43"/>
        <v>1.6064770646932935</v>
      </c>
      <c r="G484" s="14">
        <f t="shared" si="45"/>
        <v>1.0681079510800016</v>
      </c>
      <c r="H484" s="28">
        <v>0.35714285714285715</v>
      </c>
      <c r="I484" s="7"/>
    </row>
    <row r="485" spans="1:14">
      <c r="A485" s="2">
        <v>44313</v>
      </c>
      <c r="B485" s="24">
        <v>4960</v>
      </c>
      <c r="C485" s="13"/>
      <c r="D485" s="13">
        <f t="shared" si="44"/>
        <v>63819</v>
      </c>
      <c r="E485" s="13">
        <f t="shared" si="46"/>
        <v>40151</v>
      </c>
      <c r="F485" s="1">
        <f t="shared" si="43"/>
        <v>1.5894747328833654</v>
      </c>
      <c r="G485" s="14">
        <f t="shared" si="45"/>
        <v>1.0653882033995135</v>
      </c>
      <c r="H485" s="28">
        <v>0.35714285714285715</v>
      </c>
      <c r="I485" s="7"/>
    </row>
    <row r="486" spans="1:14">
      <c r="A486" s="2">
        <v>44314</v>
      </c>
      <c r="B486" s="24">
        <v>5790</v>
      </c>
      <c r="C486" s="13"/>
      <c r="D486" s="13">
        <f t="shared" si="44"/>
        <v>65307</v>
      </c>
      <c r="E486" s="13">
        <f t="shared" si="46"/>
        <v>41621</v>
      </c>
      <c r="F486" s="1">
        <f t="shared" si="43"/>
        <v>1.5690877201412747</v>
      </c>
      <c r="G486" s="14">
        <f t="shared" si="45"/>
        <v>1.0629055013978788</v>
      </c>
      <c r="H486" s="28">
        <v>0.35714285714285715</v>
      </c>
      <c r="I486" s="7"/>
      <c r="N486" s="28"/>
    </row>
    <row r="487" spans="1:14">
      <c r="A487" s="2">
        <v>44315</v>
      </c>
      <c r="B487" s="24">
        <v>5896</v>
      </c>
      <c r="C487" s="13"/>
      <c r="D487" s="13">
        <f t="shared" si="44"/>
        <v>66634</v>
      </c>
      <c r="E487" s="13">
        <f t="shared" si="46"/>
        <v>43592</v>
      </c>
      <c r="F487" s="1">
        <f t="shared" si="43"/>
        <v>1.5285832262800514</v>
      </c>
      <c r="G487" s="14">
        <f t="shared" si="45"/>
        <v>1.0600016452166496</v>
      </c>
      <c r="H487" s="28">
        <v>0.35714285714285715</v>
      </c>
      <c r="I487" s="7"/>
      <c r="N487" s="28"/>
    </row>
    <row r="488" spans="1:14">
      <c r="A488" s="2">
        <v>44316</v>
      </c>
      <c r="B488" s="24">
        <v>4658</v>
      </c>
      <c r="C488" s="13"/>
      <c r="D488" s="13">
        <f t="shared" si="44"/>
        <v>66774</v>
      </c>
      <c r="E488" s="13">
        <f t="shared" si="46"/>
        <v>45368</v>
      </c>
      <c r="F488" s="1">
        <f t="shared" si="43"/>
        <v>1.4718303650149884</v>
      </c>
      <c r="G488" s="14">
        <f t="shared" si="45"/>
        <v>1.0669208961633894</v>
      </c>
      <c r="H488" s="28">
        <v>0.35714285714285715</v>
      </c>
      <c r="I488" s="7"/>
      <c r="N488" s="28"/>
    </row>
    <row r="489" spans="1:14">
      <c r="A489" s="2">
        <v>44317</v>
      </c>
      <c r="B489" s="24">
        <v>5992</v>
      </c>
      <c r="C489" s="13"/>
      <c r="D489" s="13">
        <f t="shared" si="44"/>
        <v>67976</v>
      </c>
      <c r="E489" s="13">
        <f t="shared" si="46"/>
        <v>47403</v>
      </c>
      <c r="F489" s="1">
        <f t="shared" si="43"/>
        <v>1.4340020673797018</v>
      </c>
      <c r="G489" s="14">
        <f t="shared" si="45"/>
        <v>1.0621604578497665</v>
      </c>
      <c r="H489" s="28">
        <v>0.35714285714285715</v>
      </c>
      <c r="I489" s="7"/>
      <c r="N489" s="28"/>
    </row>
    <row r="490" spans="1:14">
      <c r="A490" s="35">
        <v>44318</v>
      </c>
      <c r="B490" s="24">
        <v>5880</v>
      </c>
      <c r="C490" s="13"/>
      <c r="D490" s="13">
        <f t="shared" si="44"/>
        <v>69769</v>
      </c>
      <c r="E490" s="13">
        <f t="shared" si="46"/>
        <v>49031</v>
      </c>
      <c r="F490" s="1">
        <f t="shared" si="43"/>
        <v>1.422956904815321</v>
      </c>
      <c r="G490" s="14">
        <f t="shared" si="45"/>
        <v>1.049371156882692</v>
      </c>
      <c r="H490" s="28">
        <v>0.35714285714285715</v>
      </c>
      <c r="I490" s="7"/>
      <c r="N490" s="28"/>
    </row>
    <row r="491" spans="1:14">
      <c r="A491" s="2">
        <v>44319</v>
      </c>
      <c r="B491" s="24">
        <v>4458</v>
      </c>
      <c r="C491" s="13"/>
      <c r="D491" s="13">
        <f t="shared" si="44"/>
        <v>71336</v>
      </c>
      <c r="E491" s="13">
        <f t="shared" si="46"/>
        <v>50369</v>
      </c>
      <c r="F491" s="1">
        <f t="shared" si="43"/>
        <v>1.4162679425837321</v>
      </c>
      <c r="G491" s="14">
        <f t="shared" si="45"/>
        <v>1.0374315868089348</v>
      </c>
      <c r="H491" s="28">
        <v>0.35714285714285715</v>
      </c>
      <c r="I491" s="7"/>
      <c r="N491" s="28"/>
    </row>
    <row r="492" spans="1:14">
      <c r="A492" s="2">
        <v>44320</v>
      </c>
      <c r="B492" s="24">
        <v>4195</v>
      </c>
      <c r="C492" s="13"/>
      <c r="D492" s="13">
        <f t="shared" si="44"/>
        <v>71204</v>
      </c>
      <c r="E492" s="13">
        <f t="shared" si="46"/>
        <v>52044</v>
      </c>
      <c r="F492" s="1">
        <f t="shared" si="43"/>
        <v>1.3681500269003151</v>
      </c>
      <c r="G492" s="14">
        <f t="shared" si="45"/>
        <v>1.042941729443885</v>
      </c>
      <c r="H492" s="28">
        <v>0.35714285714285715</v>
      </c>
      <c r="I492" s="7"/>
      <c r="N492" s="28"/>
    </row>
    <row r="493" spans="1:14">
      <c r="A493" s="2">
        <v>44321</v>
      </c>
      <c r="B493" s="24">
        <v>4052</v>
      </c>
      <c r="C493" s="13"/>
      <c r="D493" s="13">
        <f t="shared" si="44"/>
        <v>69977</v>
      </c>
      <c r="E493" s="13">
        <f t="shared" si="46"/>
        <v>53864</v>
      </c>
      <c r="F493" s="1">
        <f t="shared" si="43"/>
        <v>1.2991422842714986</v>
      </c>
      <c r="G493" s="14">
        <f t="shared" si="45"/>
        <v>1.0576234766276433</v>
      </c>
      <c r="H493" s="28">
        <v>0.35714285714285715</v>
      </c>
      <c r="I493" s="7"/>
      <c r="N493" s="28"/>
    </row>
    <row r="494" spans="1:14">
      <c r="A494" s="2">
        <v>44322</v>
      </c>
      <c r="B494" s="24">
        <v>4351</v>
      </c>
      <c r="C494" s="13"/>
      <c r="D494" s="13">
        <f t="shared" si="44"/>
        <v>68855</v>
      </c>
      <c r="E494" s="13">
        <f t="shared" si="46"/>
        <v>55882</v>
      </c>
      <c r="F494" s="1">
        <f t="shared" si="43"/>
        <v>1.2321498872624459</v>
      </c>
      <c r="G494" s="14">
        <f t="shared" si="45"/>
        <v>1.0700293077112841</v>
      </c>
      <c r="H494" s="28">
        <v>0.35714285714285715</v>
      </c>
      <c r="I494" s="7"/>
      <c r="N494" s="28"/>
    </row>
    <row r="495" spans="1:14">
      <c r="A495" s="2">
        <v>44323</v>
      </c>
      <c r="B495" s="24">
        <v>6033</v>
      </c>
      <c r="C495" s="13"/>
      <c r="D495" s="13">
        <f t="shared" si="44"/>
        <v>69771</v>
      </c>
      <c r="E495" s="13">
        <f t="shared" si="46"/>
        <v>57488</v>
      </c>
      <c r="F495" s="1">
        <f t="shared" si="43"/>
        <v>1.2136619816309491</v>
      </c>
      <c r="G495" s="14">
        <f t="shared" si="45"/>
        <v>1.0613922021696882</v>
      </c>
      <c r="H495" s="28">
        <v>0.35714285714285715</v>
      </c>
      <c r="I495" s="7"/>
      <c r="N495" s="28"/>
    </row>
    <row r="496" spans="1:14">
      <c r="A496" s="2">
        <v>44324</v>
      </c>
      <c r="B496" s="24">
        <v>7244</v>
      </c>
      <c r="C496" s="13"/>
      <c r="D496" s="13">
        <f t="shared" si="44"/>
        <v>71414</v>
      </c>
      <c r="E496" s="13">
        <f t="shared" si="46"/>
        <v>59347</v>
      </c>
      <c r="F496" s="1">
        <f t="shared" si="43"/>
        <v>1.2033295701551889</v>
      </c>
      <c r="G496" s="14">
        <f t="shared" si="45"/>
        <v>1.0424303909392165</v>
      </c>
      <c r="H496" s="28">
        <v>0.35714285714285715</v>
      </c>
      <c r="I496" s="7"/>
      <c r="N496" s="28"/>
    </row>
    <row r="497" spans="1:14">
      <c r="A497" s="35">
        <v>44325</v>
      </c>
      <c r="B497" s="24">
        <v>6492</v>
      </c>
      <c r="C497" s="13"/>
      <c r="D497" s="13">
        <f t="shared" si="44"/>
        <v>73304</v>
      </c>
      <c r="E497" s="13">
        <f t="shared" si="46"/>
        <v>61101</v>
      </c>
      <c r="F497" s="1">
        <f t="shared" si="43"/>
        <v>1.1997184988789054</v>
      </c>
      <c r="G497" s="14">
        <f t="shared" si="45"/>
        <v>1.0213275128506687</v>
      </c>
      <c r="H497" s="28">
        <v>0.35714285714285715</v>
      </c>
      <c r="I497" s="7"/>
      <c r="N497" s="28"/>
    </row>
    <row r="498" spans="1:14">
      <c r="A498" s="2">
        <v>44326</v>
      </c>
      <c r="B498" s="24">
        <v>4926</v>
      </c>
      <c r="C498" s="13"/>
      <c r="D498" s="13">
        <f t="shared" si="44"/>
        <v>74927</v>
      </c>
      <c r="E498" s="13">
        <f t="shared" si="46"/>
        <v>62304</v>
      </c>
      <c r="F498" s="1">
        <f t="shared" si="43"/>
        <v>1.2026033641499743</v>
      </c>
      <c r="G498" s="14">
        <f t="shared" si="45"/>
        <v>1.0029616565332617</v>
      </c>
      <c r="H498" s="28">
        <v>0.35714285714285715</v>
      </c>
      <c r="I498" s="7"/>
      <c r="N498" s="28"/>
    </row>
    <row r="499" spans="1:14">
      <c r="A499" s="2">
        <v>44327</v>
      </c>
      <c r="B499" s="24">
        <v>6236</v>
      </c>
      <c r="C499" s="13"/>
      <c r="D499" s="13">
        <f t="shared" si="44"/>
        <v>76203</v>
      </c>
      <c r="E499" s="13">
        <f t="shared" si="46"/>
        <v>63819</v>
      </c>
      <c r="F499" s="1">
        <f t="shared" si="43"/>
        <v>1.1940487942462277</v>
      </c>
      <c r="G499" s="14">
        <f t="shared" si="45"/>
        <v>0.98578199868431071</v>
      </c>
      <c r="H499" s="28">
        <v>0.35714285714285715</v>
      </c>
      <c r="I499" s="8"/>
      <c r="N499" s="28"/>
    </row>
    <row r="500" spans="1:14">
      <c r="A500" s="2">
        <v>44328</v>
      </c>
      <c r="B500" s="24">
        <v>7059</v>
      </c>
      <c r="C500" s="13"/>
      <c r="D500" s="13">
        <f t="shared" si="44"/>
        <v>77472</v>
      </c>
      <c r="E500" s="13">
        <f t="shared" si="46"/>
        <v>65307</v>
      </c>
      <c r="F500" s="1">
        <f t="shared" si="43"/>
        <v>1.1862740594423262</v>
      </c>
      <c r="G500" s="14">
        <f t="shared" si="45"/>
        <v>0.96774227277763836</v>
      </c>
      <c r="H500" s="28">
        <v>0.35714285714285715</v>
      </c>
      <c r="I500" s="8"/>
      <c r="N500" s="28"/>
    </row>
    <row r="501" spans="1:14">
      <c r="A501" s="2">
        <v>44329</v>
      </c>
      <c r="B501" s="24">
        <v>6867</v>
      </c>
      <c r="C501" s="13"/>
      <c r="D501" s="13">
        <f t="shared" si="44"/>
        <v>78443</v>
      </c>
      <c r="E501" s="13">
        <f t="shared" si="46"/>
        <v>66634</v>
      </c>
      <c r="F501" s="1">
        <f t="shared" si="43"/>
        <v>1.1772218387009634</v>
      </c>
      <c r="G501" s="14">
        <f t="shared" si="45"/>
        <v>0.94993725573119214</v>
      </c>
      <c r="H501" s="28">
        <v>0.35714285714285715</v>
      </c>
      <c r="I501" s="8"/>
      <c r="N501" s="28"/>
    </row>
    <row r="502" spans="1:14">
      <c r="A502" s="2">
        <v>44330</v>
      </c>
      <c r="B502" s="24">
        <v>6268</v>
      </c>
      <c r="C502" s="13"/>
      <c r="D502" s="13">
        <f t="shared" si="44"/>
        <v>80053</v>
      </c>
      <c r="E502" s="13">
        <f t="shared" si="46"/>
        <v>66774</v>
      </c>
      <c r="F502" s="1">
        <f t="shared" si="43"/>
        <v>1.1988648276275198</v>
      </c>
      <c r="G502" s="14">
        <f t="shared" si="45"/>
        <v>0.93020540447878086</v>
      </c>
      <c r="H502" s="28">
        <v>0.35714285714285715</v>
      </c>
      <c r="I502" s="8"/>
      <c r="N502" s="28"/>
    </row>
    <row r="503" spans="1:14">
      <c r="A503" s="2">
        <v>44331</v>
      </c>
      <c r="B503" s="24">
        <v>6419</v>
      </c>
      <c r="C503" s="13"/>
      <c r="D503" s="13">
        <f t="shared" si="44"/>
        <v>80480</v>
      </c>
      <c r="E503" s="13">
        <f t="shared" si="46"/>
        <v>67976</v>
      </c>
      <c r="F503" s="1">
        <f t="shared" si="43"/>
        <v>1.1839472755090032</v>
      </c>
      <c r="G503" s="14">
        <f t="shared" si="45"/>
        <v>0.91388079439700365</v>
      </c>
      <c r="H503" s="28">
        <v>0.35714285714285715</v>
      </c>
      <c r="I503" s="8"/>
      <c r="N503" s="28"/>
    </row>
    <row r="504" spans="1:14">
      <c r="A504" s="35">
        <v>44332</v>
      </c>
      <c r="B504" s="24">
        <v>5248</v>
      </c>
      <c r="C504" s="13"/>
      <c r="D504" s="13">
        <f t="shared" si="44"/>
        <v>79848</v>
      </c>
      <c r="E504" s="13">
        <f t="shared" si="46"/>
        <v>69769</v>
      </c>
      <c r="F504" s="1">
        <f t="shared" si="43"/>
        <v>1.1444624403388324</v>
      </c>
      <c r="G504" s="14">
        <f t="shared" si="45"/>
        <v>0.90387894125728696</v>
      </c>
      <c r="H504" s="28">
        <v>0.35714285714285715</v>
      </c>
      <c r="I504" s="8"/>
    </row>
    <row r="505" spans="1:14">
      <c r="A505" s="2">
        <v>44333</v>
      </c>
      <c r="B505" s="24">
        <v>3677</v>
      </c>
      <c r="C505" s="13"/>
      <c r="D505" s="13">
        <f t="shared" si="44"/>
        <v>79067</v>
      </c>
      <c r="E505" s="13">
        <f t="shared" si="46"/>
        <v>71336</v>
      </c>
      <c r="F505" s="1">
        <f t="shared" si="43"/>
        <v>1.1083744532914657</v>
      </c>
      <c r="G505" s="14">
        <f t="shared" si="45"/>
        <v>0.89676625862981263</v>
      </c>
      <c r="H505" s="28">
        <v>0.35714285714285715</v>
      </c>
      <c r="I505" s="8"/>
    </row>
    <row r="506" spans="1:14">
      <c r="A506" s="2">
        <v>44334</v>
      </c>
      <c r="B506" s="24">
        <v>5228</v>
      </c>
      <c r="C506" s="13"/>
      <c r="D506" s="13">
        <f t="shared" si="44"/>
        <v>80100</v>
      </c>
      <c r="E506" s="13">
        <f t="shared" si="46"/>
        <v>71204</v>
      </c>
      <c r="F506" s="1">
        <f t="shared" si="43"/>
        <v>1.1249368013032977</v>
      </c>
      <c r="G506" s="14">
        <f t="shared" si="45"/>
        <v>0.87825437644427595</v>
      </c>
      <c r="H506" s="28">
        <v>0.35714285714285715</v>
      </c>
      <c r="I506" s="8"/>
    </row>
    <row r="507" spans="1:14">
      <c r="A507" s="2">
        <v>44335</v>
      </c>
      <c r="B507" s="24">
        <v>5814</v>
      </c>
      <c r="C507" s="13"/>
      <c r="D507" s="13">
        <f t="shared" si="44"/>
        <v>81862</v>
      </c>
      <c r="E507" s="13">
        <f t="shared" si="46"/>
        <v>69977</v>
      </c>
      <c r="F507" s="1">
        <f t="shared" si="43"/>
        <v>1.16984151935636</v>
      </c>
      <c r="G507" s="14">
        <f t="shared" si="45"/>
        <v>0.85564531628987317</v>
      </c>
      <c r="H507" s="28">
        <v>0.35714285714285715</v>
      </c>
      <c r="I507" s="8"/>
    </row>
    <row r="508" spans="1:14">
      <c r="A508" s="2">
        <v>44336</v>
      </c>
      <c r="B508" s="24">
        <v>5712</v>
      </c>
      <c r="C508" s="13"/>
      <c r="D508" s="13">
        <f t="shared" si="44"/>
        <v>83223</v>
      </c>
      <c r="E508" s="13">
        <f t="shared" si="46"/>
        <v>68855</v>
      </c>
      <c r="F508" s="1">
        <f t="shared" si="43"/>
        <v>1.2086703943068768</v>
      </c>
      <c r="G508" s="14">
        <f t="shared" si="45"/>
        <v>0.83374996498970733</v>
      </c>
      <c r="H508" s="28">
        <v>0.35714285714285715</v>
      </c>
      <c r="I508" s="8"/>
    </row>
    <row r="509" spans="1:14">
      <c r="A509" s="2">
        <v>44337</v>
      </c>
      <c r="B509" s="24">
        <v>5248</v>
      </c>
      <c r="C509" s="13"/>
      <c r="D509" s="13">
        <f t="shared" si="44"/>
        <v>82438</v>
      </c>
      <c r="E509" s="13">
        <f t="shared" si="46"/>
        <v>69771</v>
      </c>
      <c r="F509" s="1">
        <f t="shared" si="43"/>
        <v>1.1815510742285478</v>
      </c>
      <c r="G509" s="14">
        <f t="shared" si="45"/>
        <v>0.82039600703185944</v>
      </c>
      <c r="H509" s="28">
        <v>0.35714285714285715</v>
      </c>
      <c r="I509" s="8"/>
    </row>
    <row r="510" spans="1:14">
      <c r="A510" s="2">
        <v>44338</v>
      </c>
      <c r="B510" s="24">
        <v>5032</v>
      </c>
      <c r="C510" s="13"/>
      <c r="D510" s="13">
        <f t="shared" si="44"/>
        <v>80226</v>
      </c>
      <c r="E510" s="13">
        <f t="shared" si="46"/>
        <v>71414</v>
      </c>
      <c r="F510" s="1">
        <f t="shared" si="43"/>
        <v>1.1233931722071302</v>
      </c>
      <c r="G510" s="14">
        <f t="shared" si="45"/>
        <v>0.81325623184186657</v>
      </c>
      <c r="H510" s="28">
        <v>0.35714285714285715</v>
      </c>
      <c r="I510" s="8"/>
    </row>
    <row r="511" spans="1:14">
      <c r="A511" s="35">
        <v>44339</v>
      </c>
      <c r="B511" s="24">
        <v>4032</v>
      </c>
      <c r="C511" s="13"/>
      <c r="D511" s="13">
        <f t="shared" si="44"/>
        <v>77766</v>
      </c>
      <c r="E511" s="13">
        <f t="shared" si="46"/>
        <v>73304</v>
      </c>
      <c r="F511" s="1">
        <f t="shared" si="43"/>
        <v>1.0608698024664411</v>
      </c>
      <c r="G511" s="14">
        <f t="shared" si="45"/>
        <v>0.80899223105916274</v>
      </c>
      <c r="H511" s="28">
        <v>0.35714285714285715</v>
      </c>
      <c r="I511" s="8"/>
    </row>
    <row r="512" spans="1:14">
      <c r="A512" s="2">
        <v>44340</v>
      </c>
      <c r="B512" s="24">
        <v>2710</v>
      </c>
      <c r="C512" s="13"/>
      <c r="D512" s="13">
        <f t="shared" si="44"/>
        <v>75550</v>
      </c>
      <c r="E512" s="13">
        <f t="shared" si="46"/>
        <v>74927</v>
      </c>
      <c r="F512" s="1">
        <f t="shared" si="43"/>
        <v>1.0083147596994408</v>
      </c>
      <c r="G512" s="14">
        <f t="shared" si="45"/>
        <v>0.80755052618069656</v>
      </c>
      <c r="H512" s="28">
        <v>0.35714285714285715</v>
      </c>
      <c r="I512" s="8"/>
    </row>
    <row r="513" spans="1:9">
      <c r="A513" s="2">
        <v>44341</v>
      </c>
      <c r="B513" s="24">
        <v>3894</v>
      </c>
      <c r="C513" s="13"/>
      <c r="D513" s="13">
        <f t="shared" si="44"/>
        <v>73208</v>
      </c>
      <c r="E513" s="13">
        <f t="shared" si="46"/>
        <v>76203</v>
      </c>
      <c r="F513" s="1">
        <f t="shared" si="43"/>
        <v>0.96069708541658461</v>
      </c>
      <c r="G513" s="14">
        <f t="shared" si="45"/>
        <v>0.80233986827094483</v>
      </c>
      <c r="H513" s="28">
        <v>0.35714285714285715</v>
      </c>
      <c r="I513" s="8"/>
    </row>
    <row r="514" spans="1:9">
      <c r="A514" s="2">
        <v>44342</v>
      </c>
      <c r="B514" s="24">
        <v>4527</v>
      </c>
      <c r="C514" s="13"/>
      <c r="D514" s="13">
        <f t="shared" si="44"/>
        <v>70676</v>
      </c>
      <c r="E514" s="13">
        <f t="shared" si="46"/>
        <v>77472</v>
      </c>
      <c r="F514" s="1">
        <f t="shared" si="43"/>
        <v>0.91227798430400664</v>
      </c>
      <c r="G514" s="14">
        <f t="shared" si="45"/>
        <v>0.79525049207244547</v>
      </c>
      <c r="H514" s="28">
        <v>0.35714285714285715</v>
      </c>
      <c r="I514" s="8"/>
    </row>
    <row r="515" spans="1:9">
      <c r="A515" s="2">
        <v>44343</v>
      </c>
      <c r="B515" s="24">
        <v>4127</v>
      </c>
      <c r="C515" s="13"/>
      <c r="D515" s="13">
        <f t="shared" si="44"/>
        <v>67936</v>
      </c>
      <c r="E515" s="13">
        <f t="shared" si="46"/>
        <v>78443</v>
      </c>
      <c r="F515" s="1">
        <f t="shared" si="43"/>
        <v>0.86605560725622421</v>
      </c>
      <c r="G515" s="14">
        <f t="shared" si="45"/>
        <v>0.79011231363185974</v>
      </c>
      <c r="H515" s="28">
        <v>0.35714285714285715</v>
      </c>
      <c r="I515" s="8"/>
    </row>
    <row r="516" spans="1:9">
      <c r="A516" s="2">
        <v>44344</v>
      </c>
      <c r="B516" s="24">
        <v>3705</v>
      </c>
      <c r="C516" s="13"/>
      <c r="D516" s="13">
        <f t="shared" si="44"/>
        <v>65373</v>
      </c>
      <c r="E516" s="13">
        <f t="shared" si="46"/>
        <v>80053</v>
      </c>
      <c r="F516" s="1">
        <f t="shared" si="43"/>
        <v>0.81662148826402503</v>
      </c>
      <c r="G516" s="14">
        <f t="shared" si="45"/>
        <v>0.7863745955887933</v>
      </c>
      <c r="H516" s="28">
        <v>0.35714285714285715</v>
      </c>
      <c r="I516" s="8"/>
    </row>
    <row r="517" spans="1:9">
      <c r="A517" s="2">
        <v>44345</v>
      </c>
      <c r="B517" s="24">
        <v>3589</v>
      </c>
      <c r="C517" s="13"/>
      <c r="D517" s="13">
        <f t="shared" si="44"/>
        <v>62543</v>
      </c>
      <c r="E517" s="13">
        <f t="shared" si="46"/>
        <v>80480</v>
      </c>
      <c r="F517" s="1">
        <f t="shared" si="43"/>
        <v>0.77712475149105364</v>
      </c>
      <c r="G517" s="14">
        <f t="shared" si="45"/>
        <v>0.78457496131827753</v>
      </c>
      <c r="H517" s="28">
        <v>0.35714285714285715</v>
      </c>
      <c r="I517" s="8"/>
    </row>
    <row r="518" spans="1:9">
      <c r="A518" s="35">
        <v>44346</v>
      </c>
      <c r="B518" s="24">
        <v>2874</v>
      </c>
      <c r="C518" s="13"/>
      <c r="D518" s="13">
        <f t="shared" si="44"/>
        <v>60169</v>
      </c>
      <c r="E518" s="13">
        <f t="shared" si="46"/>
        <v>79848</v>
      </c>
      <c r="F518" s="1">
        <f t="shared" si="43"/>
        <v>0.75354423404468485</v>
      </c>
      <c r="G518" s="14">
        <f t="shared" si="45"/>
        <v>0.78191698056200265</v>
      </c>
      <c r="H518" s="28">
        <v>0.35714285714285715</v>
      </c>
      <c r="I518" s="8"/>
    </row>
    <row r="519" spans="1:9">
      <c r="A519" s="2">
        <v>44347</v>
      </c>
      <c r="B519" s="24">
        <v>1785</v>
      </c>
      <c r="C519" s="13"/>
      <c r="D519" s="13">
        <f t="shared" si="44"/>
        <v>58277</v>
      </c>
      <c r="E519" s="13">
        <f t="shared" si="46"/>
        <v>79067</v>
      </c>
      <c r="F519" s="1">
        <f t="shared" si="43"/>
        <v>0.73705844410436716</v>
      </c>
      <c r="G519" s="14">
        <f t="shared" si="45"/>
        <v>0.78281402358003627</v>
      </c>
      <c r="H519" s="28">
        <v>0.35714285714285715</v>
      </c>
      <c r="I519" s="8"/>
    </row>
    <row r="520" spans="1:9">
      <c r="A520" s="2">
        <v>44348</v>
      </c>
      <c r="B520" s="24">
        <v>2640</v>
      </c>
      <c r="C520" s="13"/>
      <c r="D520" s="13">
        <f t="shared" si="44"/>
        <v>55689</v>
      </c>
      <c r="E520" s="13">
        <f t="shared" si="46"/>
        <v>80100</v>
      </c>
      <c r="F520" s="1">
        <f t="shared" si="43"/>
        <v>0.69524344569288388</v>
      </c>
      <c r="G520" s="14">
        <f t="shared" si="45"/>
        <v>0.78362833757404671</v>
      </c>
      <c r="H520" s="28">
        <v>0.35714285714285715</v>
      </c>
      <c r="I520" s="8"/>
    </row>
    <row r="521" spans="1:9">
      <c r="A521" s="2">
        <v>44349</v>
      </c>
      <c r="B521" s="24">
        <v>3031</v>
      </c>
      <c r="C521" s="13"/>
      <c r="D521" s="13">
        <f t="shared" si="44"/>
        <v>52906</v>
      </c>
      <c r="E521" s="13">
        <f t="shared" si="46"/>
        <v>81862</v>
      </c>
      <c r="F521" s="1">
        <f t="shared" si="43"/>
        <v>0.64628276856172584</v>
      </c>
      <c r="G521" s="14">
        <f t="shared" si="45"/>
        <v>0.78437228726308084</v>
      </c>
      <c r="H521" s="28">
        <v>0.35714285714285715</v>
      </c>
      <c r="I521" s="8"/>
    </row>
    <row r="522" spans="1:9">
      <c r="A522" s="2">
        <v>44350</v>
      </c>
      <c r="B522" s="24">
        <v>2826</v>
      </c>
      <c r="C522" s="13"/>
      <c r="D522" s="13">
        <f t="shared" si="44"/>
        <v>50020</v>
      </c>
      <c r="E522" s="13">
        <f t="shared" si="46"/>
        <v>83223</v>
      </c>
      <c r="F522" s="1">
        <f t="shared" si="43"/>
        <v>0.60103577136128239</v>
      </c>
      <c r="G522" s="14">
        <f t="shared" si="45"/>
        <v>0.78642409890316933</v>
      </c>
      <c r="H522" s="28">
        <v>0.35714285714285715</v>
      </c>
      <c r="I522" s="8"/>
    </row>
    <row r="523" spans="1:9">
      <c r="A523" s="2">
        <v>44351</v>
      </c>
      <c r="B523" s="24">
        <v>2586</v>
      </c>
      <c r="C523" s="13"/>
      <c r="D523" s="13">
        <f t="shared" si="44"/>
        <v>47358</v>
      </c>
      <c r="E523" s="13">
        <f t="shared" si="46"/>
        <v>82438</v>
      </c>
      <c r="F523" s="1">
        <f t="shared" ref="F523:F548" si="47">D523/E523</f>
        <v>0.57446808510638303</v>
      </c>
      <c r="G523" s="14">
        <f t="shared" si="45"/>
        <v>0.79095002656135449</v>
      </c>
      <c r="H523" s="28">
        <v>0.35714285714285715</v>
      </c>
      <c r="I523" s="8"/>
    </row>
    <row r="524" spans="1:9">
      <c r="A524" s="2">
        <v>44352</v>
      </c>
      <c r="B524" s="24">
        <v>2647</v>
      </c>
      <c r="C524" s="13"/>
      <c r="D524" s="13">
        <f t="shared" si="44"/>
        <v>44973</v>
      </c>
      <c r="E524" s="13">
        <f t="shared" si="46"/>
        <v>80226</v>
      </c>
      <c r="F524" s="1">
        <f t="shared" si="47"/>
        <v>0.5605788647072022</v>
      </c>
      <c r="G524" s="14">
        <f t="shared" si="45"/>
        <v>0.79214529729072469</v>
      </c>
      <c r="H524" s="28">
        <v>0.35714285714285715</v>
      </c>
      <c r="I524" s="8"/>
    </row>
    <row r="525" spans="1:9">
      <c r="A525" s="35">
        <v>44353</v>
      </c>
      <c r="B525" s="24">
        <v>2016</v>
      </c>
      <c r="C525" s="13"/>
      <c r="D525" s="13">
        <f t="shared" si="44"/>
        <v>42957</v>
      </c>
      <c r="E525" s="13">
        <f t="shared" si="46"/>
        <v>77766</v>
      </c>
      <c r="F525" s="1">
        <f t="shared" si="47"/>
        <v>0.55238793302985878</v>
      </c>
      <c r="G525" s="14">
        <f t="shared" si="45"/>
        <v>0.79638522377879906</v>
      </c>
      <c r="H525" s="28">
        <v>0.35714285714285715</v>
      </c>
      <c r="I525" s="8"/>
    </row>
    <row r="526" spans="1:9">
      <c r="A526" s="2">
        <v>44354</v>
      </c>
      <c r="B526" s="24">
        <v>1278</v>
      </c>
      <c r="C526" s="13"/>
      <c r="D526" s="13">
        <f t="shared" si="44"/>
        <v>41525</v>
      </c>
      <c r="E526" s="13">
        <f t="shared" si="46"/>
        <v>75550</v>
      </c>
      <c r="F526" s="1">
        <f t="shared" si="47"/>
        <v>0.54963600264725343</v>
      </c>
      <c r="G526" s="14">
        <f t="shared" si="45"/>
        <v>0.80080722760017087</v>
      </c>
      <c r="H526" s="28">
        <v>0.35714285714285715</v>
      </c>
      <c r="I526" s="8"/>
    </row>
    <row r="527" spans="1:9">
      <c r="A527" s="2">
        <v>44355</v>
      </c>
      <c r="B527" s="24">
        <v>1884</v>
      </c>
      <c r="C527" s="13"/>
      <c r="D527" s="13">
        <f t="shared" si="44"/>
        <v>39515</v>
      </c>
      <c r="E527" s="13">
        <f t="shared" si="46"/>
        <v>73208</v>
      </c>
      <c r="F527" s="1">
        <f t="shared" si="47"/>
        <v>0.53976341383455362</v>
      </c>
      <c r="G527" s="14">
        <f t="shared" si="45"/>
        <v>0.80919590885457626</v>
      </c>
      <c r="H527" s="28">
        <v>0.35714285714285715</v>
      </c>
      <c r="I527" s="8"/>
    </row>
    <row r="528" spans="1:9">
      <c r="A528" s="2">
        <v>44356</v>
      </c>
      <c r="B528" s="24">
        <v>2224</v>
      </c>
      <c r="C528" s="13"/>
      <c r="D528" s="13">
        <f t="shared" si="44"/>
        <v>37212</v>
      </c>
      <c r="E528" s="13">
        <f t="shared" si="46"/>
        <v>70676</v>
      </c>
      <c r="F528" s="1">
        <f t="shared" si="47"/>
        <v>0.52651536589507042</v>
      </c>
      <c r="G528" s="14">
        <f t="shared" si="45"/>
        <v>0.82064119430105387</v>
      </c>
      <c r="H528" s="28">
        <v>0.35714285714285715</v>
      </c>
      <c r="I528" s="8"/>
    </row>
    <row r="529" spans="1:9">
      <c r="A529" s="2">
        <v>44357</v>
      </c>
      <c r="B529" s="24">
        <v>2041</v>
      </c>
      <c r="C529" s="13"/>
      <c r="D529" s="13">
        <f t="shared" si="44"/>
        <v>35126</v>
      </c>
      <c r="E529" s="13">
        <f t="shared" si="46"/>
        <v>67936</v>
      </c>
      <c r="F529" s="1">
        <f t="shared" si="47"/>
        <v>0.51704545454545459</v>
      </c>
      <c r="G529" s="14">
        <f t="shared" si="45"/>
        <v>0.83249323282545418</v>
      </c>
      <c r="H529" s="28">
        <v>0.35714285714285715</v>
      </c>
      <c r="I529" s="8"/>
    </row>
    <row r="530" spans="1:9">
      <c r="A530" s="2">
        <v>44358</v>
      </c>
      <c r="B530" s="24">
        <v>1934</v>
      </c>
      <c r="C530" s="13"/>
      <c r="D530" s="13">
        <f t="shared" si="44"/>
        <v>33355</v>
      </c>
      <c r="E530" s="13">
        <f t="shared" si="46"/>
        <v>65373</v>
      </c>
      <c r="F530" s="1">
        <f t="shared" si="47"/>
        <v>0.51022593425420282</v>
      </c>
      <c r="G530" s="14">
        <f t="shared" si="45"/>
        <v>0.84472153135453043</v>
      </c>
      <c r="H530" s="28">
        <v>0.35714285714285715</v>
      </c>
      <c r="I530" s="8"/>
    </row>
    <row r="531" spans="1:9">
      <c r="A531" s="2">
        <v>44359</v>
      </c>
      <c r="B531" s="24">
        <v>1941</v>
      </c>
      <c r="C531" s="13"/>
      <c r="D531" s="13">
        <f t="shared" si="44"/>
        <v>31707</v>
      </c>
      <c r="E531" s="13">
        <f t="shared" si="46"/>
        <v>62543</v>
      </c>
      <c r="F531" s="1">
        <f t="shared" si="47"/>
        <v>0.50696320931199335</v>
      </c>
      <c r="G531" s="14">
        <f t="shared" si="45"/>
        <v>0.85538147001644649</v>
      </c>
      <c r="H531" s="28">
        <v>0.35714285714285715</v>
      </c>
      <c r="I531" s="8"/>
    </row>
    <row r="532" spans="1:9">
      <c r="A532" s="35">
        <v>44360</v>
      </c>
      <c r="B532" s="24">
        <v>1382</v>
      </c>
      <c r="C532" s="13"/>
      <c r="D532" s="13">
        <f t="shared" si="44"/>
        <v>30215</v>
      </c>
      <c r="E532" s="13">
        <f t="shared" si="46"/>
        <v>60169</v>
      </c>
      <c r="F532" s="1">
        <f t="shared" si="47"/>
        <v>0.50216889095713735</v>
      </c>
      <c r="G532" s="14">
        <f t="shared" si="45"/>
        <v>0.86868254700398428</v>
      </c>
      <c r="H532" s="28">
        <v>0.35714285714285715</v>
      </c>
      <c r="I532" s="8"/>
    </row>
    <row r="533" spans="1:9">
      <c r="A533" s="2">
        <v>44361</v>
      </c>
      <c r="B533" s="24">
        <v>929</v>
      </c>
      <c r="C533" s="13"/>
      <c r="D533" s="13">
        <f t="shared" si="44"/>
        <v>29359</v>
      </c>
      <c r="E533" s="13">
        <f t="shared" si="46"/>
        <v>58277</v>
      </c>
      <c r="F533" s="1">
        <f t="shared" si="47"/>
        <v>0.5037836539286511</v>
      </c>
      <c r="G533" s="14">
        <f t="shared" si="45"/>
        <v>0.87856695550353792</v>
      </c>
      <c r="H533" s="28">
        <v>0.35714285714285715</v>
      </c>
      <c r="I533" s="8"/>
    </row>
    <row r="534" spans="1:9">
      <c r="A534" s="2">
        <v>44362</v>
      </c>
      <c r="B534" s="24">
        <v>1418</v>
      </c>
      <c r="C534" s="13"/>
      <c r="D534" s="13">
        <f t="shared" si="44"/>
        <v>28137</v>
      </c>
      <c r="E534" s="13">
        <f t="shared" si="46"/>
        <v>55689</v>
      </c>
      <c r="F534" s="1">
        <f t="shared" si="47"/>
        <v>0.50525238377417447</v>
      </c>
      <c r="G534" s="14">
        <f t="shared" si="45"/>
        <v>0.89135313909427816</v>
      </c>
      <c r="H534" s="28">
        <v>0.35714285714285715</v>
      </c>
      <c r="I534" s="8"/>
    </row>
    <row r="535" spans="1:9">
      <c r="A535" s="2">
        <v>44363</v>
      </c>
      <c r="B535" s="24">
        <v>1696</v>
      </c>
      <c r="C535" s="13"/>
      <c r="D535" s="13">
        <f t="shared" si="44"/>
        <v>26802</v>
      </c>
      <c r="E535" s="13">
        <f t="shared" si="46"/>
        <v>52906</v>
      </c>
      <c r="F535" s="1">
        <f t="shared" si="47"/>
        <v>0.50659660529996597</v>
      </c>
      <c r="G535" s="14">
        <f t="shared" si="45"/>
        <v>0.90877018026412459</v>
      </c>
      <c r="H535" s="28">
        <v>0.35714285714285715</v>
      </c>
      <c r="I535" s="8"/>
    </row>
    <row r="536" spans="1:9">
      <c r="A536" s="2">
        <v>44364</v>
      </c>
      <c r="B536" s="24">
        <v>1550</v>
      </c>
      <c r="C536" s="13"/>
      <c r="D536" s="13">
        <f t="shared" ref="D536:D548" si="48">SUM(B523:B536)</f>
        <v>25526</v>
      </c>
      <c r="E536" s="13">
        <f t="shared" si="46"/>
        <v>50020</v>
      </c>
      <c r="F536" s="1">
        <f t="shared" si="47"/>
        <v>0.51031587365053976</v>
      </c>
      <c r="G536" s="14">
        <f t="shared" si="45"/>
        <v>0.92782397299955843</v>
      </c>
      <c r="H536" s="28">
        <v>0.35714285714285715</v>
      </c>
      <c r="I536" s="8"/>
    </row>
    <row r="537" spans="1:9">
      <c r="A537" s="2">
        <v>44365</v>
      </c>
      <c r="B537" s="24">
        <v>1619</v>
      </c>
      <c r="C537" s="13"/>
      <c r="D537" s="13">
        <f t="shared" si="48"/>
        <v>24559</v>
      </c>
      <c r="E537" s="13">
        <f t="shared" si="46"/>
        <v>47358</v>
      </c>
      <c r="F537" s="1">
        <f t="shared" si="47"/>
        <v>0.51858186578825116</v>
      </c>
      <c r="G537" s="14">
        <f t="shared" si="45"/>
        <v>0.94320369389249292</v>
      </c>
      <c r="H537" s="28">
        <v>0.35714285714285715</v>
      </c>
      <c r="I537" s="8"/>
    </row>
    <row r="538" spans="1:9">
      <c r="A538" s="2">
        <v>44366</v>
      </c>
      <c r="B538" s="24">
        <v>1509</v>
      </c>
      <c r="C538" s="13"/>
      <c r="D538" s="13">
        <f t="shared" si="48"/>
        <v>23421</v>
      </c>
      <c r="E538" s="13">
        <f t="shared" si="46"/>
        <v>44973</v>
      </c>
      <c r="F538" s="1">
        <f t="shared" si="47"/>
        <v>0.52077913414715493</v>
      </c>
      <c r="G538" s="14">
        <f t="shared" si="45"/>
        <v>0.96510783950902435</v>
      </c>
      <c r="H538" s="28">
        <v>0.35714285714285715</v>
      </c>
      <c r="I538" s="8"/>
    </row>
    <row r="539" spans="1:9">
      <c r="A539" s="35">
        <v>44367</v>
      </c>
      <c r="B539" s="24">
        <v>1303</v>
      </c>
      <c r="C539" s="13"/>
      <c r="D539" s="13">
        <f t="shared" si="48"/>
        <v>22708</v>
      </c>
      <c r="E539" s="13">
        <f t="shared" si="46"/>
        <v>42957</v>
      </c>
      <c r="F539" s="1">
        <f t="shared" si="47"/>
        <v>0.52862164490071462</v>
      </c>
      <c r="G539" s="14">
        <f t="shared" ref="G539:G602" si="49">F553^H553</f>
        <v>0.97870802265679224</v>
      </c>
      <c r="H539" s="28">
        <v>0.35714285714285715</v>
      </c>
      <c r="I539" s="8"/>
    </row>
    <row r="540" spans="1:9">
      <c r="A540" s="2">
        <v>44368</v>
      </c>
      <c r="B540" s="24">
        <v>864</v>
      </c>
      <c r="C540" s="13"/>
      <c r="D540" s="13">
        <f t="shared" si="48"/>
        <v>22294</v>
      </c>
      <c r="E540" s="13">
        <f t="shared" si="46"/>
        <v>41525</v>
      </c>
      <c r="F540" s="1">
        <f t="shared" si="47"/>
        <v>0.53688139674894642</v>
      </c>
      <c r="G540" s="14">
        <f t="shared" si="49"/>
        <v>0.98773822518314935</v>
      </c>
      <c r="H540" s="28">
        <v>0.35714285714285715</v>
      </c>
      <c r="I540" s="8"/>
    </row>
    <row r="541" spans="1:9">
      <c r="A541" s="2">
        <v>44369</v>
      </c>
      <c r="B541" s="24">
        <v>1433</v>
      </c>
      <c r="C541" s="13"/>
      <c r="D541" s="13">
        <f t="shared" si="48"/>
        <v>21843</v>
      </c>
      <c r="E541" s="13">
        <f t="shared" si="46"/>
        <v>39515</v>
      </c>
      <c r="F541" s="1">
        <f t="shared" si="47"/>
        <v>0.55277742629381243</v>
      </c>
      <c r="G541" s="14">
        <f t="shared" si="49"/>
        <v>0.99865764203150076</v>
      </c>
      <c r="H541" s="28">
        <v>0.35714285714285715</v>
      </c>
      <c r="I541" s="8"/>
    </row>
    <row r="542" spans="1:9">
      <c r="A542" s="2">
        <v>44370</v>
      </c>
      <c r="B542" s="24">
        <v>1776</v>
      </c>
      <c r="C542" s="13"/>
      <c r="D542" s="13">
        <f t="shared" si="48"/>
        <v>21395</v>
      </c>
      <c r="E542" s="13">
        <f t="shared" si="46"/>
        <v>37212</v>
      </c>
      <c r="F542" s="1">
        <f t="shared" si="47"/>
        <v>0.57494894120176288</v>
      </c>
      <c r="G542" s="14">
        <f t="shared" si="49"/>
        <v>1.0127239599290876</v>
      </c>
      <c r="H542" s="28">
        <v>0.35714285714285715</v>
      </c>
      <c r="I542" s="7"/>
    </row>
    <row r="543" spans="1:9">
      <c r="A543" s="2">
        <v>44371</v>
      </c>
      <c r="B543" s="24">
        <v>1669</v>
      </c>
      <c r="C543" s="13"/>
      <c r="D543" s="13">
        <f t="shared" si="48"/>
        <v>21023</v>
      </c>
      <c r="E543" s="13">
        <f t="shared" si="46"/>
        <v>35126</v>
      </c>
      <c r="F543" s="1">
        <f t="shared" si="47"/>
        <v>0.5985025337356944</v>
      </c>
      <c r="G543" s="14">
        <f t="shared" si="49"/>
        <v>1.0283708911550955</v>
      </c>
      <c r="H543" s="28">
        <v>0.35714285714285715</v>
      </c>
      <c r="I543" s="7"/>
    </row>
    <row r="544" spans="1:9">
      <c r="A544" s="2">
        <v>44372</v>
      </c>
      <c r="B544" s="24">
        <v>1706</v>
      </c>
      <c r="C544" s="13"/>
      <c r="D544" s="13">
        <f t="shared" si="48"/>
        <v>20795</v>
      </c>
      <c r="E544" s="13">
        <f t="shared" si="46"/>
        <v>33355</v>
      </c>
      <c r="F544" s="1">
        <f t="shared" si="47"/>
        <v>0.62344476090541145</v>
      </c>
      <c r="G544" s="14">
        <f t="shared" si="49"/>
        <v>1.0412984006949542</v>
      </c>
      <c r="H544" s="28">
        <v>0.35714285714285715</v>
      </c>
      <c r="I544" s="7"/>
    </row>
    <row r="545" spans="1:9">
      <c r="A545" s="2">
        <v>44373</v>
      </c>
      <c r="B545" s="24">
        <v>1620</v>
      </c>
      <c r="C545" s="13"/>
      <c r="D545" s="13">
        <f t="shared" si="48"/>
        <v>20474</v>
      </c>
      <c r="E545" s="13">
        <f t="shared" si="46"/>
        <v>31707</v>
      </c>
      <c r="F545" s="1">
        <f t="shared" si="47"/>
        <v>0.64572491878764937</v>
      </c>
      <c r="G545" s="14">
        <f t="shared" si="49"/>
        <v>1.0603244895311532</v>
      </c>
      <c r="H545" s="28">
        <v>0.35714285714285715</v>
      </c>
      <c r="I545" s="7"/>
    </row>
    <row r="546" spans="1:9">
      <c r="A546" s="35">
        <v>44374</v>
      </c>
      <c r="B546" s="24">
        <v>1280</v>
      </c>
      <c r="C546" s="13"/>
      <c r="D546" s="13">
        <f t="shared" si="48"/>
        <v>20372</v>
      </c>
      <c r="E546" s="13">
        <f t="shared" si="46"/>
        <v>30215</v>
      </c>
      <c r="F546" s="1">
        <f t="shared" si="47"/>
        <v>0.67423465166308127</v>
      </c>
      <c r="G546" s="14">
        <f t="shared" si="49"/>
        <v>1.073742024167893</v>
      </c>
      <c r="H546" s="28">
        <v>0.35714285714285715</v>
      </c>
      <c r="I546" s="7"/>
    </row>
    <row r="547" spans="1:9">
      <c r="A547" s="2">
        <v>44375</v>
      </c>
      <c r="B547" s="24">
        <v>989</v>
      </c>
      <c r="C547" s="13"/>
      <c r="D547" s="13">
        <f t="shared" si="48"/>
        <v>20432</v>
      </c>
      <c r="E547" s="13">
        <f t="shared" si="46"/>
        <v>29359</v>
      </c>
      <c r="F547" s="1">
        <f t="shared" si="47"/>
        <v>0.69593651009911783</v>
      </c>
      <c r="G547" s="14">
        <f t="shared" si="49"/>
        <v>1.0803149739880591</v>
      </c>
      <c r="H547" s="28">
        <v>0.35714285714285715</v>
      </c>
      <c r="I547" s="7"/>
    </row>
    <row r="548" spans="1:9">
      <c r="A548" s="2">
        <v>44376</v>
      </c>
      <c r="B548" s="24">
        <v>1376</v>
      </c>
      <c r="C548" s="13"/>
      <c r="D548" s="13">
        <f t="shared" si="48"/>
        <v>20390</v>
      </c>
      <c r="E548" s="13">
        <f t="shared" ref="E548" si="50">SUM(B521:B534)</f>
        <v>28137</v>
      </c>
      <c r="F548" s="1">
        <f t="shared" si="47"/>
        <v>0.72466858584781602</v>
      </c>
      <c r="G548" s="14">
        <f t="shared" si="49"/>
        <v>1.0961419368361121</v>
      </c>
      <c r="H548" s="28">
        <v>0.35714285714285715</v>
      </c>
      <c r="I548" s="7"/>
    </row>
    <row r="549" spans="1:9">
      <c r="A549" s="2">
        <v>44377</v>
      </c>
      <c r="B549" s="24">
        <v>1810</v>
      </c>
      <c r="D549" s="13">
        <f t="shared" ref="D549:D558" si="51">SUM(B536:B549)</f>
        <v>20504</v>
      </c>
      <c r="E549" s="13">
        <f t="shared" ref="E549:E558" si="52">SUM(B522:B535)</f>
        <v>26802</v>
      </c>
      <c r="F549" s="1">
        <f t="shared" ref="F549:F558" si="53">D549/E549</f>
        <v>0.76501753600477573</v>
      </c>
      <c r="G549" s="14">
        <f t="shared" si="49"/>
        <v>1.1138037473656059</v>
      </c>
      <c r="H549" s="28">
        <v>0.35714285714285715</v>
      </c>
      <c r="I549" s="7"/>
    </row>
    <row r="550" spans="1:9">
      <c r="A550" s="2">
        <v>44378</v>
      </c>
      <c r="B550" s="24">
        <v>1742</v>
      </c>
      <c r="D550" s="13">
        <f t="shared" si="51"/>
        <v>20696</v>
      </c>
      <c r="E550" s="13">
        <f t="shared" si="52"/>
        <v>25526</v>
      </c>
      <c r="F550" s="1">
        <f t="shared" si="53"/>
        <v>0.81078116430306357</v>
      </c>
      <c r="G550" s="14">
        <f t="shared" si="49"/>
        <v>1.1334925481920777</v>
      </c>
      <c r="H550" s="28">
        <v>0.35714285714285715</v>
      </c>
      <c r="I550" s="7"/>
    </row>
    <row r="551" spans="1:9">
      <c r="A551" s="2">
        <v>44379</v>
      </c>
      <c r="B551" s="24">
        <v>1773</v>
      </c>
      <c r="D551" s="13">
        <f t="shared" si="51"/>
        <v>20850</v>
      </c>
      <c r="E551" s="13">
        <f t="shared" si="52"/>
        <v>24559</v>
      </c>
      <c r="F551" s="1">
        <f t="shared" si="53"/>
        <v>0.84897593550225992</v>
      </c>
      <c r="G551" s="14">
        <f t="shared" si="49"/>
        <v>1.1527227728412404</v>
      </c>
      <c r="H551" s="28">
        <v>0.35714285714285715</v>
      </c>
      <c r="I551" s="7"/>
    </row>
    <row r="552" spans="1:9">
      <c r="A552" s="2">
        <v>44380</v>
      </c>
      <c r="B552" s="24">
        <v>1863</v>
      </c>
      <c r="D552" s="13">
        <f t="shared" si="51"/>
        <v>21204</v>
      </c>
      <c r="E552" s="13">
        <f t="shared" si="52"/>
        <v>23421</v>
      </c>
      <c r="F552" s="1">
        <f t="shared" si="53"/>
        <v>0.90534136031766366</v>
      </c>
      <c r="G552" s="14">
        <f t="shared" si="49"/>
        <v>1.171765199903259</v>
      </c>
      <c r="H552" s="28">
        <v>0.35714285714285715</v>
      </c>
      <c r="I552" s="7"/>
    </row>
    <row r="553" spans="1:9">
      <c r="A553" s="35">
        <v>44381</v>
      </c>
      <c r="B553" s="24">
        <v>1479</v>
      </c>
      <c r="D553" s="13">
        <f t="shared" si="51"/>
        <v>21380</v>
      </c>
      <c r="E553" s="13">
        <f t="shared" si="52"/>
        <v>22708</v>
      </c>
      <c r="F553" s="1">
        <f t="shared" si="53"/>
        <v>0.941518407609653</v>
      </c>
      <c r="G553" s="14">
        <f t="shared" si="49"/>
        <v>1.1883761295038417</v>
      </c>
      <c r="H553" s="28">
        <v>0.35714285714285715</v>
      </c>
      <c r="I553" s="7"/>
    </row>
    <row r="554" spans="1:9">
      <c r="A554" s="2">
        <v>44382</v>
      </c>
      <c r="B554" s="24">
        <v>1021</v>
      </c>
      <c r="D554" s="13">
        <f t="shared" si="51"/>
        <v>21537</v>
      </c>
      <c r="E554" s="13">
        <f t="shared" si="52"/>
        <v>22294</v>
      </c>
      <c r="F554" s="1">
        <f t="shared" si="53"/>
        <v>0.96604467569749708</v>
      </c>
      <c r="G554" s="14">
        <f t="shared" si="49"/>
        <v>1.2009270461654713</v>
      </c>
      <c r="H554" s="28">
        <v>0.35714285714285715</v>
      </c>
      <c r="I554" s="9"/>
    </row>
    <row r="555" spans="1:9">
      <c r="A555" s="2">
        <v>44383</v>
      </c>
      <c r="B555" s="24">
        <v>1657</v>
      </c>
      <c r="D555" s="13">
        <f t="shared" si="51"/>
        <v>21761</v>
      </c>
      <c r="E555" s="13">
        <f t="shared" si="52"/>
        <v>21843</v>
      </c>
      <c r="F555" s="1">
        <f t="shared" si="53"/>
        <v>0.99624593691342767</v>
      </c>
      <c r="G555" s="14">
        <f t="shared" si="49"/>
        <v>1.2208828951441011</v>
      </c>
      <c r="H555" s="28">
        <v>0.35714285714285715</v>
      </c>
      <c r="I555" s="9"/>
    </row>
    <row r="556" spans="1:9">
      <c r="A556" s="2">
        <v>44384</v>
      </c>
      <c r="B556" s="24">
        <v>2181</v>
      </c>
      <c r="D556" s="13">
        <f t="shared" si="51"/>
        <v>22166</v>
      </c>
      <c r="E556" s="13">
        <f t="shared" si="52"/>
        <v>21395</v>
      </c>
      <c r="F556" s="1">
        <f t="shared" si="53"/>
        <v>1.0360364571161487</v>
      </c>
      <c r="G556" s="14">
        <f t="shared" si="49"/>
        <v>1.2435726625514048</v>
      </c>
      <c r="H556" s="28">
        <v>0.35714285714285715</v>
      </c>
      <c r="I556" s="9"/>
    </row>
    <row r="557" spans="1:9">
      <c r="A557" s="2">
        <v>44385</v>
      </c>
      <c r="B557" s="24">
        <v>2239</v>
      </c>
      <c r="D557" s="13">
        <f t="shared" si="51"/>
        <v>22736</v>
      </c>
      <c r="E557" s="13">
        <f t="shared" si="52"/>
        <v>21023</v>
      </c>
      <c r="F557" s="1">
        <f t="shared" si="53"/>
        <v>1.0814821861770443</v>
      </c>
      <c r="G557" s="14">
        <f t="shared" si="49"/>
        <v>1.2655202766660718</v>
      </c>
      <c r="H557" s="28">
        <v>0.35714285714285715</v>
      </c>
      <c r="I557" s="9"/>
    </row>
    <row r="558" spans="1:9">
      <c r="A558" s="2">
        <v>44386</v>
      </c>
      <c r="B558" s="24">
        <v>2260</v>
      </c>
      <c r="D558" s="13">
        <f t="shared" si="51"/>
        <v>23290</v>
      </c>
      <c r="E558" s="13">
        <f t="shared" si="52"/>
        <v>20795</v>
      </c>
      <c r="F558" s="1">
        <f t="shared" si="53"/>
        <v>1.1199807646068767</v>
      </c>
      <c r="G558" s="14">
        <f t="shared" si="49"/>
        <v>1.2743057318186564</v>
      </c>
      <c r="H558" s="28">
        <v>0.35714285714285715</v>
      </c>
      <c r="I558" s="9"/>
    </row>
    <row r="559" spans="1:9">
      <c r="A559" s="2">
        <v>44387</v>
      </c>
      <c r="B559" s="24">
        <v>2453</v>
      </c>
      <c r="D559" s="13">
        <f t="shared" ref="D559:D567" si="54">SUM(B546:B559)</f>
        <v>24123</v>
      </c>
      <c r="E559" s="13">
        <f t="shared" ref="E559:E567" si="55">SUM(B532:B545)</f>
        <v>20474</v>
      </c>
      <c r="F559" s="1">
        <f t="shared" ref="F559:F567" si="56">D559/E559</f>
        <v>1.1782260427859725</v>
      </c>
      <c r="G559" s="14">
        <f t="shared" si="49"/>
        <v>1.269512648600331</v>
      </c>
      <c r="H559" s="28">
        <v>0.35714285714285715</v>
      </c>
      <c r="I559" s="9"/>
    </row>
    <row r="560" spans="1:9">
      <c r="A560" s="35">
        <v>44388</v>
      </c>
      <c r="B560" s="24">
        <v>2020</v>
      </c>
      <c r="D560" s="13">
        <f t="shared" si="54"/>
        <v>24863</v>
      </c>
      <c r="E560" s="13">
        <f t="shared" si="55"/>
        <v>20372</v>
      </c>
      <c r="F560" s="1">
        <f t="shared" si="56"/>
        <v>1.2204496367563322</v>
      </c>
      <c r="G560" s="14">
        <f t="shared" si="49"/>
        <v>1.2840077066177562</v>
      </c>
      <c r="H560" s="28">
        <v>0.35714285714285715</v>
      </c>
      <c r="I560" s="9"/>
    </row>
    <row r="561" spans="1:9">
      <c r="A561" s="2">
        <v>44389</v>
      </c>
      <c r="B561" s="24">
        <v>1492</v>
      </c>
      <c r="D561" s="13">
        <f t="shared" si="54"/>
        <v>25366</v>
      </c>
      <c r="E561" s="13">
        <f t="shared" si="55"/>
        <v>20432</v>
      </c>
      <c r="F561" s="1">
        <f t="shared" si="56"/>
        <v>1.2414839467501957</v>
      </c>
      <c r="G561" s="14">
        <f t="shared" si="49"/>
        <v>1.3032654721457584</v>
      </c>
      <c r="H561" s="28">
        <v>0.35714285714285715</v>
      </c>
      <c r="I561" s="9"/>
    </row>
    <row r="562" spans="1:9">
      <c r="A562" s="2">
        <v>44390</v>
      </c>
      <c r="B562" s="24">
        <v>2376</v>
      </c>
      <c r="D562" s="13">
        <f t="shared" si="54"/>
        <v>26366</v>
      </c>
      <c r="E562" s="13">
        <f t="shared" si="55"/>
        <v>20390</v>
      </c>
      <c r="F562" s="1">
        <f t="shared" si="56"/>
        <v>1.2930848455125061</v>
      </c>
      <c r="G562" s="14">
        <f t="shared" si="49"/>
        <v>1.3295643507065469</v>
      </c>
      <c r="H562" s="28">
        <v>0.35714285714285715</v>
      </c>
      <c r="I562" s="9"/>
    </row>
    <row r="563" spans="1:9">
      <c r="A563" s="2">
        <v>44391</v>
      </c>
      <c r="B563" s="24">
        <v>3171</v>
      </c>
      <c r="D563" s="13">
        <f t="shared" si="54"/>
        <v>27727</v>
      </c>
      <c r="E563" s="13">
        <f t="shared" si="55"/>
        <v>20504</v>
      </c>
      <c r="F563" s="1">
        <f t="shared" si="56"/>
        <v>1.3522727272727273</v>
      </c>
      <c r="G563" s="14">
        <f t="shared" si="49"/>
        <v>1.3555798990088059</v>
      </c>
      <c r="H563" s="28">
        <v>0.35714285714285715</v>
      </c>
      <c r="I563" s="9"/>
    </row>
    <row r="564" spans="1:9">
      <c r="A564" s="2">
        <v>44392</v>
      </c>
      <c r="B564" s="24">
        <v>3409</v>
      </c>
      <c r="D564" s="13">
        <f t="shared" si="54"/>
        <v>29394</v>
      </c>
      <c r="E564" s="13">
        <f t="shared" si="55"/>
        <v>20696</v>
      </c>
      <c r="F564" s="1">
        <f t="shared" si="56"/>
        <v>1.4202744491689214</v>
      </c>
      <c r="G564" s="14">
        <f t="shared" si="49"/>
        <v>1.3792765052661067</v>
      </c>
      <c r="H564" s="28">
        <v>0.35714285714285715</v>
      </c>
      <c r="I564" s="9"/>
    </row>
    <row r="565" spans="1:9">
      <c r="A565" s="2">
        <v>44393</v>
      </c>
      <c r="B565" s="24">
        <v>3420</v>
      </c>
      <c r="D565" s="13">
        <f t="shared" si="54"/>
        <v>31041</v>
      </c>
      <c r="E565" s="13">
        <f t="shared" si="55"/>
        <v>20850</v>
      </c>
      <c r="F565" s="1">
        <f t="shared" si="56"/>
        <v>1.4887769784172662</v>
      </c>
      <c r="G565" s="14">
        <f t="shared" si="49"/>
        <v>1.4005322178332849</v>
      </c>
      <c r="H565" s="28">
        <v>0.35714285714285715</v>
      </c>
      <c r="I565" s="9"/>
    </row>
    <row r="566" spans="1:9">
      <c r="A566" s="2">
        <v>44394</v>
      </c>
      <c r="B566" s="24">
        <v>3872</v>
      </c>
      <c r="D566" s="13">
        <f t="shared" si="54"/>
        <v>33050</v>
      </c>
      <c r="E566" s="13">
        <f t="shared" si="55"/>
        <v>21204</v>
      </c>
      <c r="F566" s="1">
        <f t="shared" si="56"/>
        <v>1.5586681758158838</v>
      </c>
      <c r="G566" s="14">
        <f t="shared" si="49"/>
        <v>1.420210412322843</v>
      </c>
      <c r="H566" s="28">
        <v>0.35714285714285715</v>
      </c>
      <c r="I566" s="9"/>
    </row>
    <row r="567" spans="1:9">
      <c r="A567" s="35">
        <v>44395</v>
      </c>
      <c r="B567" s="24">
        <v>3093</v>
      </c>
      <c r="D567" s="13">
        <f t="shared" si="54"/>
        <v>34664</v>
      </c>
      <c r="E567" s="13">
        <f t="shared" si="55"/>
        <v>21380</v>
      </c>
      <c r="F567" s="1">
        <f t="shared" si="56"/>
        <v>1.6213283442469597</v>
      </c>
      <c r="G567" s="14">
        <f t="shared" si="49"/>
        <v>1.4355824618647972</v>
      </c>
      <c r="H567" s="28">
        <v>0.35714285714285715</v>
      </c>
      <c r="I567" s="9"/>
    </row>
    <row r="568" spans="1:9">
      <c r="A568" s="2">
        <v>44396</v>
      </c>
      <c r="B568" s="24">
        <v>2318</v>
      </c>
      <c r="D568" s="13">
        <f t="shared" ref="D568:D576" si="57">SUM(B555:B568)</f>
        <v>35961</v>
      </c>
      <c r="E568" s="13">
        <f t="shared" ref="E568:E576" si="58">SUM(B541:B554)</f>
        <v>21537</v>
      </c>
      <c r="F568" s="1">
        <f t="shared" ref="F568:F576" si="59">D568/E568</f>
        <v>1.6697311603287366</v>
      </c>
      <c r="G568" s="14">
        <f t="shared" si="49"/>
        <v>1.448548945256674</v>
      </c>
      <c r="H568" s="28">
        <v>0.35714285714285715</v>
      </c>
      <c r="I568" s="9"/>
    </row>
    <row r="569" spans="1:9">
      <c r="A569" s="2">
        <v>44397</v>
      </c>
      <c r="B569" s="24">
        <v>3747</v>
      </c>
      <c r="D569" s="13">
        <f t="shared" si="57"/>
        <v>38051</v>
      </c>
      <c r="E569" s="13">
        <f t="shared" si="58"/>
        <v>21761</v>
      </c>
      <c r="F569" s="1">
        <f t="shared" si="59"/>
        <v>1.7485869215569136</v>
      </c>
      <c r="G569" s="14">
        <f t="shared" si="49"/>
        <v>1.4605184850158897</v>
      </c>
      <c r="H569" s="28">
        <v>0.35714285714285715</v>
      </c>
      <c r="I569" s="9"/>
    </row>
    <row r="570" spans="1:9">
      <c r="A570" s="2">
        <v>44398</v>
      </c>
      <c r="B570" s="24">
        <v>4940</v>
      </c>
      <c r="D570" s="13">
        <f t="shared" si="57"/>
        <v>40810</v>
      </c>
      <c r="E570" s="13">
        <f t="shared" si="58"/>
        <v>22166</v>
      </c>
      <c r="F570" s="1">
        <f t="shared" si="59"/>
        <v>1.8411080032482179</v>
      </c>
      <c r="G570" s="14">
        <f t="shared" si="49"/>
        <v>1.4668821308963957</v>
      </c>
      <c r="H570" s="28">
        <v>0.35714285714285715</v>
      </c>
      <c r="I570" s="9"/>
    </row>
    <row r="571" spans="1:9">
      <c r="A571" s="2">
        <v>44399</v>
      </c>
      <c r="B571" s="24">
        <v>5390</v>
      </c>
      <c r="D571" s="13">
        <f t="shared" si="57"/>
        <v>43961</v>
      </c>
      <c r="E571" s="13">
        <f t="shared" si="58"/>
        <v>22736</v>
      </c>
      <c r="F571" s="1">
        <f t="shared" si="59"/>
        <v>1.9335415200562984</v>
      </c>
      <c r="G571" s="14">
        <f t="shared" si="49"/>
        <v>1.4699375852441245</v>
      </c>
      <c r="H571" s="28">
        <v>0.35714285714285715</v>
      </c>
      <c r="I571" s="9"/>
    </row>
    <row r="572" spans="1:9">
      <c r="A572" s="2">
        <v>44400</v>
      </c>
      <c r="B572" s="24">
        <v>4212</v>
      </c>
      <c r="D572" s="13">
        <f t="shared" si="57"/>
        <v>45913</v>
      </c>
      <c r="E572" s="13">
        <f t="shared" si="58"/>
        <v>23290</v>
      </c>
      <c r="F572" s="1">
        <f t="shared" si="59"/>
        <v>1.9713610991841992</v>
      </c>
      <c r="G572" s="14">
        <f t="shared" si="49"/>
        <v>1.4923559297373132</v>
      </c>
      <c r="H572" s="28">
        <v>0.35714285714285715</v>
      </c>
      <c r="I572" s="9"/>
    </row>
    <row r="573" spans="1:9">
      <c r="A573" s="2">
        <v>44401</v>
      </c>
      <c r="B573" s="24">
        <v>3596</v>
      </c>
      <c r="D573" s="13">
        <f t="shared" si="57"/>
        <v>47056</v>
      </c>
      <c r="E573" s="13">
        <f t="shared" si="58"/>
        <v>24123</v>
      </c>
      <c r="F573" s="1">
        <f t="shared" si="59"/>
        <v>1.9506694855532065</v>
      </c>
      <c r="G573" s="14">
        <f t="shared" si="49"/>
        <v>1.5239530793908438</v>
      </c>
      <c r="H573" s="28">
        <v>0.35714285714285715</v>
      </c>
      <c r="I573" s="9"/>
    </row>
    <row r="574" spans="1:9">
      <c r="A574" s="35">
        <v>44402</v>
      </c>
      <c r="B574" s="24">
        <v>5030</v>
      </c>
      <c r="D574" s="13">
        <f t="shared" si="57"/>
        <v>50066</v>
      </c>
      <c r="E574" s="13">
        <f t="shared" si="58"/>
        <v>24863</v>
      </c>
      <c r="F574" s="1">
        <f t="shared" si="59"/>
        <v>2.0136749386638781</v>
      </c>
      <c r="G574" s="14">
        <f t="shared" si="49"/>
        <v>1.5229722598875006</v>
      </c>
      <c r="H574" s="28">
        <v>0.35714285714285715</v>
      </c>
      <c r="I574" s="9"/>
    </row>
    <row r="575" spans="1:9">
      <c r="A575" s="2">
        <v>44403</v>
      </c>
      <c r="B575" s="24">
        <v>4679</v>
      </c>
      <c r="D575" s="13">
        <f t="shared" si="57"/>
        <v>53253</v>
      </c>
      <c r="E575" s="13">
        <f t="shared" si="58"/>
        <v>25366</v>
      </c>
      <c r="F575" s="1">
        <f t="shared" si="59"/>
        <v>2.0993850035480563</v>
      </c>
      <c r="G575" s="14">
        <f t="shared" si="49"/>
        <v>1.5138411974903703</v>
      </c>
      <c r="H575" s="28">
        <v>0.35714285714285715</v>
      </c>
      <c r="I575" s="9"/>
    </row>
    <row r="576" spans="1:9">
      <c r="A576" s="2">
        <v>44404</v>
      </c>
      <c r="B576" s="24">
        <v>7660</v>
      </c>
      <c r="D576" s="13">
        <f t="shared" si="57"/>
        <v>58537</v>
      </c>
      <c r="E576" s="13">
        <f t="shared" si="58"/>
        <v>26366</v>
      </c>
      <c r="F576" s="1">
        <f t="shared" si="59"/>
        <v>2.2201699158006525</v>
      </c>
      <c r="G576" s="14">
        <f t="shared" si="49"/>
        <v>1.4729231406838508</v>
      </c>
      <c r="H576" s="28">
        <v>0.35714285714285715</v>
      </c>
      <c r="I576" s="9"/>
    </row>
    <row r="577" spans="1:9">
      <c r="A577" s="2">
        <v>44405</v>
      </c>
      <c r="B577" s="24">
        <v>9625</v>
      </c>
      <c r="D577" s="13">
        <f t="shared" ref="D577:D591" si="60">SUM(B564:B577)</f>
        <v>64991</v>
      </c>
      <c r="E577" s="13">
        <f t="shared" ref="E577:E591" si="61">SUM(B550:B563)</f>
        <v>27727</v>
      </c>
      <c r="F577" s="1">
        <f t="shared" ref="F577:F591" si="62">D577/E577</f>
        <v>2.343960760269773</v>
      </c>
      <c r="G577" s="14">
        <f t="shared" si="49"/>
        <v>1.4373469587361318</v>
      </c>
      <c r="H577" s="28">
        <v>0.35714285714285715</v>
      </c>
      <c r="I577" s="9"/>
    </row>
    <row r="578" spans="1:9">
      <c r="A578" s="2">
        <v>44406</v>
      </c>
      <c r="B578" s="24">
        <v>10742</v>
      </c>
      <c r="D578" s="13">
        <f t="shared" si="60"/>
        <v>72324</v>
      </c>
      <c r="E578" s="13">
        <f t="shared" si="61"/>
        <v>29394</v>
      </c>
      <c r="F578" s="1">
        <f t="shared" si="62"/>
        <v>2.46050214329455</v>
      </c>
      <c r="G578" s="14">
        <f t="shared" si="49"/>
        <v>1.4060092490267067</v>
      </c>
      <c r="H578" s="28">
        <v>0.35714285714285715</v>
      </c>
      <c r="I578" s="9"/>
    </row>
    <row r="579" spans="1:9">
      <c r="A579" s="2">
        <v>44407</v>
      </c>
      <c r="B579" s="24">
        <v>10814</v>
      </c>
      <c r="D579" s="13">
        <f t="shared" si="60"/>
        <v>79718</v>
      </c>
      <c r="E579" s="13">
        <f t="shared" si="61"/>
        <v>31041</v>
      </c>
      <c r="F579" s="1">
        <f t="shared" si="62"/>
        <v>2.5681517992332723</v>
      </c>
      <c r="G579" s="14">
        <f t="shared" si="49"/>
        <v>1.3825636082715829</v>
      </c>
      <c r="H579" s="28">
        <v>0.35714285714285715</v>
      </c>
      <c r="I579" s="9"/>
    </row>
    <row r="580" spans="1:9">
      <c r="A580" s="2">
        <v>44408</v>
      </c>
      <c r="B580" s="24">
        <v>12413</v>
      </c>
      <c r="D580" s="13">
        <f t="shared" si="60"/>
        <v>88259</v>
      </c>
      <c r="E580" s="13">
        <f t="shared" si="61"/>
        <v>33050</v>
      </c>
      <c r="F580" s="1">
        <f t="shared" si="62"/>
        <v>2.6704689863842663</v>
      </c>
      <c r="G580" s="14">
        <f t="shared" si="49"/>
        <v>1.3519587503286654</v>
      </c>
      <c r="H580" s="28">
        <v>0.35714285714285715</v>
      </c>
      <c r="I580" s="9"/>
    </row>
    <row r="581" spans="1:9">
      <c r="A581" s="35">
        <v>44409</v>
      </c>
      <c r="B581" s="24">
        <v>10236</v>
      </c>
      <c r="D581" s="13">
        <f t="shared" si="60"/>
        <v>95402</v>
      </c>
      <c r="E581" s="13">
        <f t="shared" si="61"/>
        <v>34664</v>
      </c>
      <c r="F581" s="1">
        <f t="shared" si="62"/>
        <v>2.7521924763443342</v>
      </c>
      <c r="G581" s="14">
        <f t="shared" si="49"/>
        <v>1.3321923955058856</v>
      </c>
      <c r="H581" s="28">
        <v>0.35714285714285715</v>
      </c>
      <c r="I581" s="9"/>
    </row>
    <row r="582" spans="1:9">
      <c r="A582" s="2">
        <v>44410</v>
      </c>
      <c r="B582" s="24">
        <v>8411</v>
      </c>
      <c r="D582" s="13">
        <f t="shared" si="60"/>
        <v>101495</v>
      </c>
      <c r="E582" s="13">
        <f t="shared" si="61"/>
        <v>35961</v>
      </c>
      <c r="F582" s="1">
        <f t="shared" si="62"/>
        <v>2.8223631155974527</v>
      </c>
      <c r="G582" s="14">
        <f t="shared" si="49"/>
        <v>1.3172757246112929</v>
      </c>
      <c r="H582" s="28">
        <v>0.35714285714285715</v>
      </c>
      <c r="I582" s="9"/>
    </row>
    <row r="583" spans="1:9">
      <c r="A583" s="2">
        <v>44411</v>
      </c>
      <c r="B583" s="24">
        <v>12149</v>
      </c>
      <c r="D583" s="13">
        <f t="shared" si="60"/>
        <v>109897</v>
      </c>
      <c r="E583" s="13">
        <f t="shared" si="61"/>
        <v>38051</v>
      </c>
      <c r="F583" s="1">
        <f t="shared" si="62"/>
        <v>2.8881501143202546</v>
      </c>
      <c r="G583" s="14">
        <f t="shared" si="49"/>
        <v>1.2967642009796168</v>
      </c>
      <c r="H583" s="28">
        <v>0.35714285714285715</v>
      </c>
      <c r="I583" s="9"/>
    </row>
    <row r="584" spans="1:9">
      <c r="A584" s="2">
        <v>44412</v>
      </c>
      <c r="B584" s="24">
        <v>14352</v>
      </c>
      <c r="D584" s="13">
        <f t="shared" si="60"/>
        <v>119309</v>
      </c>
      <c r="E584" s="13">
        <f t="shared" si="61"/>
        <v>40810</v>
      </c>
      <c r="F584" s="1">
        <f t="shared" si="62"/>
        <v>2.9235236461651555</v>
      </c>
      <c r="G584" s="14">
        <f t="shared" si="49"/>
        <v>1.2782534477448058</v>
      </c>
      <c r="H584" s="28">
        <v>0.35714285714285715</v>
      </c>
      <c r="I584" s="9"/>
    </row>
    <row r="585" spans="1:9">
      <c r="A585" s="2">
        <v>44413</v>
      </c>
      <c r="B585" s="24">
        <v>15353</v>
      </c>
      <c r="D585" s="13">
        <f t="shared" si="60"/>
        <v>129272</v>
      </c>
      <c r="E585" s="13">
        <f t="shared" si="61"/>
        <v>43961</v>
      </c>
      <c r="F585" s="1">
        <f t="shared" si="62"/>
        <v>2.9406064466231432</v>
      </c>
      <c r="G585" s="14">
        <f t="shared" si="49"/>
        <v>1.2605777084118721</v>
      </c>
      <c r="H585" s="28">
        <v>0.35714285714285715</v>
      </c>
      <c r="I585" s="9"/>
    </row>
    <row r="586" spans="1:9">
      <c r="A586" s="2">
        <v>44414</v>
      </c>
      <c r="B586" s="24">
        <v>15797</v>
      </c>
      <c r="D586" s="13">
        <f t="shared" si="60"/>
        <v>140857</v>
      </c>
      <c r="E586" s="13">
        <f t="shared" si="61"/>
        <v>45913</v>
      </c>
      <c r="F586" s="1">
        <f t="shared" si="62"/>
        <v>3.0679110491581905</v>
      </c>
      <c r="G586" s="14">
        <f t="shared" si="49"/>
        <v>1.240266378634445</v>
      </c>
      <c r="H586" s="28">
        <v>0.35714285714285715</v>
      </c>
      <c r="I586" s="9"/>
    </row>
    <row r="587" spans="1:9">
      <c r="A587" s="2">
        <v>44415</v>
      </c>
      <c r="B587" s="24">
        <v>15825</v>
      </c>
      <c r="D587" s="13">
        <f t="shared" si="60"/>
        <v>153086</v>
      </c>
      <c r="E587" s="13">
        <f t="shared" si="61"/>
        <v>47056</v>
      </c>
      <c r="F587" s="1">
        <f t="shared" si="62"/>
        <v>3.2532726963617815</v>
      </c>
      <c r="G587" s="14">
        <f t="shared" si="49"/>
        <v>1.2201182230060033</v>
      </c>
      <c r="H587" s="28">
        <v>0.35714285714285715</v>
      </c>
      <c r="I587" s="9"/>
    </row>
    <row r="588" spans="1:9">
      <c r="A588" s="35">
        <v>44416</v>
      </c>
      <c r="B588" s="24">
        <v>14529</v>
      </c>
      <c r="D588" s="13">
        <f t="shared" si="60"/>
        <v>162585</v>
      </c>
      <c r="E588" s="13">
        <f t="shared" si="61"/>
        <v>50066</v>
      </c>
      <c r="F588" s="1">
        <f t="shared" si="62"/>
        <v>3.247413414293133</v>
      </c>
      <c r="G588" s="14">
        <f t="shared" si="49"/>
        <v>1.2064962642976178</v>
      </c>
      <c r="H588" s="28">
        <v>0.35714285714285715</v>
      </c>
      <c r="I588" s="9"/>
    </row>
    <row r="589" spans="1:9">
      <c r="A589" s="2">
        <v>44417</v>
      </c>
      <c r="B589" s="24">
        <v>12141</v>
      </c>
      <c r="D589" s="13">
        <f t="shared" si="60"/>
        <v>170047</v>
      </c>
      <c r="E589" s="13">
        <f t="shared" si="61"/>
        <v>53253</v>
      </c>
      <c r="F589" s="1">
        <f t="shared" si="62"/>
        <v>3.1931909939346141</v>
      </c>
      <c r="G589" s="14">
        <f t="shared" si="49"/>
        <v>1.194651676582855</v>
      </c>
      <c r="H589" s="28">
        <v>0.35714285714285715</v>
      </c>
      <c r="I589" s="7"/>
    </row>
    <row r="590" spans="1:9">
      <c r="A590" s="2">
        <v>44418</v>
      </c>
      <c r="B590" s="24">
        <v>10728</v>
      </c>
      <c r="D590" s="13">
        <f t="shared" si="60"/>
        <v>173115</v>
      </c>
      <c r="E590" s="13">
        <f t="shared" si="61"/>
        <v>58537</v>
      </c>
      <c r="F590" s="1">
        <f t="shared" si="62"/>
        <v>2.9573603020311938</v>
      </c>
      <c r="G590" s="14">
        <f t="shared" si="49"/>
        <v>1.2034129673916552</v>
      </c>
      <c r="H590" s="28">
        <v>0.35714285714285715</v>
      </c>
      <c r="I590" s="9"/>
    </row>
    <row r="591" spans="1:9">
      <c r="A591" s="2">
        <v>44419</v>
      </c>
      <c r="B591" s="24">
        <v>15994</v>
      </c>
      <c r="D591" s="13">
        <f t="shared" si="60"/>
        <v>179484</v>
      </c>
      <c r="E591" s="13">
        <f t="shared" si="61"/>
        <v>64991</v>
      </c>
      <c r="F591" s="1">
        <f t="shared" si="62"/>
        <v>2.761674693419089</v>
      </c>
      <c r="G591" s="14">
        <f t="shared" si="49"/>
        <v>1.2001594667991116</v>
      </c>
      <c r="H591" s="28">
        <v>0.35714285714285715</v>
      </c>
      <c r="I591" s="9"/>
    </row>
    <row r="592" spans="1:9">
      <c r="A592" s="2">
        <v>44420</v>
      </c>
      <c r="B592" s="24">
        <v>19038</v>
      </c>
      <c r="D592" s="13">
        <f t="shared" ref="D592:D598" si="63">SUM(B579:B592)</f>
        <v>187780</v>
      </c>
      <c r="E592" s="13">
        <f t="shared" ref="E592:E598" si="64">SUM(B565:B578)</f>
        <v>72324</v>
      </c>
      <c r="F592" s="1">
        <f t="shared" ref="F592:F598" si="65">D592/E592</f>
        <v>2.5963718820861676</v>
      </c>
      <c r="G592" s="14">
        <f t="shared" si="49"/>
        <v>1.189355363171672</v>
      </c>
      <c r="H592" s="28">
        <v>0.35714285714285715</v>
      </c>
      <c r="I592" s="7"/>
    </row>
    <row r="593" spans="1:9">
      <c r="A593" s="2">
        <v>44421</v>
      </c>
      <c r="B593" s="24">
        <v>20492</v>
      </c>
      <c r="D593" s="13">
        <f t="shared" si="63"/>
        <v>197458</v>
      </c>
      <c r="E593" s="13">
        <f t="shared" si="64"/>
        <v>79718</v>
      </c>
      <c r="F593" s="1">
        <f t="shared" si="65"/>
        <v>2.476956270854763</v>
      </c>
      <c r="G593" s="14">
        <f t="shared" si="49"/>
        <v>1.1733914491783317</v>
      </c>
      <c r="H593" s="28">
        <v>0.35714285714285715</v>
      </c>
      <c r="I593" s="7"/>
    </row>
    <row r="594" spans="1:9">
      <c r="A594" s="2">
        <v>44422</v>
      </c>
      <c r="B594" s="24">
        <v>20287</v>
      </c>
      <c r="D594" s="13">
        <f t="shared" si="63"/>
        <v>205332</v>
      </c>
      <c r="E594" s="13">
        <f t="shared" si="64"/>
        <v>88259</v>
      </c>
      <c r="F594" s="1">
        <f t="shared" si="65"/>
        <v>2.3264709548034763</v>
      </c>
      <c r="G594" s="14">
        <f t="shared" si="49"/>
        <v>1.1605218463841458</v>
      </c>
      <c r="H594" s="28">
        <v>0.35714285714285715</v>
      </c>
      <c r="I594" s="7"/>
    </row>
    <row r="595" spans="1:9">
      <c r="A595" s="35">
        <v>44423</v>
      </c>
      <c r="B595" s="24">
        <v>17887</v>
      </c>
      <c r="D595" s="13">
        <f t="shared" si="63"/>
        <v>212983</v>
      </c>
      <c r="E595" s="13">
        <f t="shared" si="64"/>
        <v>95402</v>
      </c>
      <c r="F595" s="1">
        <f t="shared" si="65"/>
        <v>2.2324794029475274</v>
      </c>
      <c r="G595" s="14">
        <f t="shared" si="49"/>
        <v>1.1473612932909858</v>
      </c>
      <c r="H595" s="28">
        <v>0.35714285714285715</v>
      </c>
      <c r="I595" s="7"/>
    </row>
    <row r="596" spans="1:9">
      <c r="A596" s="2">
        <v>44424</v>
      </c>
      <c r="B596" s="24">
        <v>14981</v>
      </c>
      <c r="D596" s="13">
        <f t="shared" si="63"/>
        <v>219553</v>
      </c>
      <c r="E596" s="13">
        <f t="shared" si="64"/>
        <v>101495</v>
      </c>
      <c r="F596" s="1">
        <f t="shared" si="65"/>
        <v>2.1631903049411303</v>
      </c>
      <c r="G596" s="14">
        <f t="shared" si="49"/>
        <v>1.1332763361500957</v>
      </c>
      <c r="H596" s="28">
        <v>0.35714285714285715</v>
      </c>
      <c r="I596" s="7"/>
    </row>
    <row r="597" spans="1:9">
      <c r="A597" s="2">
        <v>44425</v>
      </c>
      <c r="B597" s="24">
        <v>20104</v>
      </c>
      <c r="D597" s="13">
        <f t="shared" si="63"/>
        <v>227508</v>
      </c>
      <c r="E597" s="13">
        <f t="shared" si="64"/>
        <v>109897</v>
      </c>
      <c r="F597" s="1">
        <f t="shared" si="65"/>
        <v>2.0701929988989689</v>
      </c>
      <c r="G597" s="14">
        <f t="shared" si="49"/>
        <v>1.1158885622907235</v>
      </c>
      <c r="H597" s="28">
        <v>0.35714285714285715</v>
      </c>
      <c r="I597" s="7"/>
    </row>
    <row r="598" spans="1:9">
      <c r="A598" s="2">
        <v>44426</v>
      </c>
      <c r="B598" s="24">
        <v>24091</v>
      </c>
      <c r="D598" s="13">
        <f t="shared" si="63"/>
        <v>237247</v>
      </c>
      <c r="E598" s="13">
        <f t="shared" si="64"/>
        <v>119309</v>
      </c>
      <c r="F598" s="1">
        <f t="shared" si="65"/>
        <v>1.9885088300128237</v>
      </c>
      <c r="G598" s="14">
        <f t="shared" si="49"/>
        <v>1.0941294101684205</v>
      </c>
      <c r="H598" s="28">
        <v>0.35714285714285715</v>
      </c>
      <c r="I598" s="7"/>
    </row>
    <row r="599" spans="1:9">
      <c r="A599" s="2">
        <v>44427</v>
      </c>
      <c r="B599" s="24">
        <v>25335</v>
      </c>
      <c r="D599" s="13">
        <f t="shared" ref="D599:D615" si="66">SUM(B586:B599)</f>
        <v>247229</v>
      </c>
      <c r="E599" s="13">
        <f t="shared" ref="E599:E615" si="67">SUM(B572:B585)</f>
        <v>129272</v>
      </c>
      <c r="F599" s="1">
        <f t="shared" ref="F599:F615" si="68">D599/E599</f>
        <v>1.9124713781793428</v>
      </c>
      <c r="G599" s="14">
        <f t="shared" si="49"/>
        <v>1.0690804223875494</v>
      </c>
      <c r="H599" s="28">
        <v>0.35714285714285715</v>
      </c>
      <c r="I599" s="7"/>
    </row>
    <row r="600" spans="1:9">
      <c r="A600" s="2">
        <v>44428</v>
      </c>
      <c r="B600" s="24">
        <v>25975</v>
      </c>
      <c r="D600" s="13">
        <f t="shared" si="66"/>
        <v>257407</v>
      </c>
      <c r="E600" s="13">
        <f t="shared" si="67"/>
        <v>140857</v>
      </c>
      <c r="F600" s="1">
        <f t="shared" si="68"/>
        <v>1.8274349162625925</v>
      </c>
      <c r="G600" s="14">
        <f t="shared" si="49"/>
        <v>1.0419818350876213</v>
      </c>
      <c r="H600" s="28">
        <v>0.35714285714285715</v>
      </c>
      <c r="I600" s="7"/>
    </row>
    <row r="601" spans="1:9">
      <c r="A601" s="2">
        <v>44429</v>
      </c>
      <c r="B601" s="24">
        <v>25633</v>
      </c>
      <c r="D601" s="13">
        <f t="shared" si="66"/>
        <v>267215</v>
      </c>
      <c r="E601" s="13">
        <f t="shared" si="67"/>
        <v>153086</v>
      </c>
      <c r="F601" s="1">
        <f t="shared" si="68"/>
        <v>1.7455221248187294</v>
      </c>
      <c r="G601" s="14">
        <f t="shared" si="49"/>
        <v>1.0157812859882183</v>
      </c>
      <c r="H601" s="28">
        <v>0.35714285714285715</v>
      </c>
      <c r="I601" s="7"/>
    </row>
    <row r="602" spans="1:9">
      <c r="A602" s="35">
        <v>44430</v>
      </c>
      <c r="B602" s="24">
        <v>22327</v>
      </c>
      <c r="D602" s="13">
        <f t="shared" si="66"/>
        <v>275013</v>
      </c>
      <c r="E602" s="13">
        <f t="shared" si="67"/>
        <v>162585</v>
      </c>
      <c r="F602" s="1">
        <f t="shared" si="68"/>
        <v>1.691502906172156</v>
      </c>
      <c r="G602" s="14">
        <f t="shared" si="49"/>
        <v>0.9931293439050376</v>
      </c>
      <c r="H602" s="28">
        <v>0.35714285714285715</v>
      </c>
      <c r="I602" s="8"/>
    </row>
    <row r="603" spans="1:9">
      <c r="A603" s="2">
        <v>44431</v>
      </c>
      <c r="B603" s="24">
        <v>16926</v>
      </c>
      <c r="D603" s="13">
        <f t="shared" si="66"/>
        <v>279798</v>
      </c>
      <c r="E603" s="13">
        <f t="shared" si="67"/>
        <v>170047</v>
      </c>
      <c r="F603" s="1">
        <f t="shared" si="68"/>
        <v>1.6454156791945755</v>
      </c>
      <c r="G603" s="14">
        <f t="shared" ref="G603:G628" si="69">F617^H617</f>
        <v>0.97554495193191026</v>
      </c>
      <c r="H603" s="28">
        <v>0.35714285714285715</v>
      </c>
      <c r="I603" s="8"/>
    </row>
    <row r="604" spans="1:9">
      <c r="A604" s="2">
        <v>44432</v>
      </c>
      <c r="B604" s="24">
        <v>21664</v>
      </c>
      <c r="D604" s="13">
        <f t="shared" si="66"/>
        <v>290734</v>
      </c>
      <c r="E604" s="13">
        <f t="shared" si="67"/>
        <v>173115</v>
      </c>
      <c r="F604" s="1">
        <f t="shared" si="68"/>
        <v>1.6794269705109321</v>
      </c>
      <c r="G604" s="14">
        <f t="shared" si="69"/>
        <v>0.94749577473324575</v>
      </c>
      <c r="H604" s="28">
        <v>0.35714285714285715</v>
      </c>
      <c r="I604" s="8"/>
    </row>
    <row r="605" spans="1:9">
      <c r="A605" s="2">
        <v>44433</v>
      </c>
      <c r="B605" s="24">
        <v>24414</v>
      </c>
      <c r="D605" s="13">
        <f t="shared" si="66"/>
        <v>299154</v>
      </c>
      <c r="E605" s="13">
        <f t="shared" si="67"/>
        <v>179484</v>
      </c>
      <c r="F605" s="1">
        <f t="shared" si="68"/>
        <v>1.6667446680484055</v>
      </c>
      <c r="G605" s="14">
        <f t="shared" si="69"/>
        <v>0.92150852126749183</v>
      </c>
      <c r="H605" s="28">
        <v>0.35714285714285715</v>
      </c>
      <c r="I605" s="8"/>
    </row>
    <row r="606" spans="1:9">
      <c r="A606" s="2">
        <v>44434</v>
      </c>
      <c r="B606" s="24">
        <v>25040</v>
      </c>
      <c r="D606" s="13">
        <f t="shared" si="66"/>
        <v>305156</v>
      </c>
      <c r="E606" s="13">
        <f t="shared" si="67"/>
        <v>187780</v>
      </c>
      <c r="F606" s="1">
        <f t="shared" si="68"/>
        <v>1.6250718926403238</v>
      </c>
      <c r="G606" s="14">
        <f t="shared" si="69"/>
        <v>0.8944472075377975</v>
      </c>
      <c r="H606" s="28">
        <v>0.35714285714285715</v>
      </c>
      <c r="I606" s="8"/>
    </row>
    <row r="607" spans="1:9">
      <c r="A607" s="2">
        <v>44435</v>
      </c>
      <c r="B607" s="24">
        <v>24305</v>
      </c>
      <c r="D607" s="13">
        <f t="shared" si="66"/>
        <v>308969</v>
      </c>
      <c r="E607" s="13">
        <f t="shared" si="67"/>
        <v>197458</v>
      </c>
      <c r="F607" s="1">
        <f t="shared" si="68"/>
        <v>1.5647327532943716</v>
      </c>
      <c r="G607" s="14">
        <f t="shared" si="69"/>
        <v>0.86799459489216335</v>
      </c>
      <c r="H607" s="28">
        <v>0.35714285714285715</v>
      </c>
      <c r="I607" s="8"/>
    </row>
    <row r="608" spans="1:9" ht="19.5" thickBot="1">
      <c r="A608" s="2">
        <v>44436</v>
      </c>
      <c r="B608" s="24">
        <v>22838</v>
      </c>
      <c r="D608" s="13">
        <f t="shared" si="66"/>
        <v>311520</v>
      </c>
      <c r="E608" s="13">
        <f t="shared" si="67"/>
        <v>205332</v>
      </c>
      <c r="F608" s="1">
        <f t="shared" si="68"/>
        <v>1.5171527087838232</v>
      </c>
      <c r="G608" s="14">
        <f t="shared" si="69"/>
        <v>0.84408809195212542</v>
      </c>
      <c r="H608" s="28">
        <v>0.35714285714285715</v>
      </c>
      <c r="I608" s="8"/>
    </row>
    <row r="609" spans="1:9" ht="19.5" customHeight="1" thickTop="1" thickBot="1">
      <c r="A609" s="35">
        <v>44437</v>
      </c>
      <c r="B609" s="24">
        <v>19339</v>
      </c>
      <c r="D609" s="51">
        <f t="shared" si="66"/>
        <v>312972</v>
      </c>
      <c r="E609" s="13">
        <f t="shared" si="67"/>
        <v>212983</v>
      </c>
      <c r="F609" s="1">
        <f t="shared" si="68"/>
        <v>1.4694693942709043</v>
      </c>
      <c r="G609" s="14">
        <f t="shared" si="69"/>
        <v>0.82228991746743085</v>
      </c>
      <c r="H609" s="28">
        <v>0.35714285714285715</v>
      </c>
      <c r="I609" s="8"/>
    </row>
    <row r="610" spans="1:9" ht="19.5" thickTop="1">
      <c r="A610" s="2">
        <v>44438</v>
      </c>
      <c r="B610" s="24">
        <v>13668</v>
      </c>
      <c r="D610" s="13">
        <f t="shared" si="66"/>
        <v>311659</v>
      </c>
      <c r="E610" s="13">
        <f t="shared" si="67"/>
        <v>219553</v>
      </c>
      <c r="F610" s="1">
        <f t="shared" si="68"/>
        <v>1.4195160166337968</v>
      </c>
      <c r="G610" s="14">
        <f t="shared" si="69"/>
        <v>0.8059971671518068</v>
      </c>
      <c r="H610" s="28">
        <v>0.35714285714285715</v>
      </c>
      <c r="I610" s="8"/>
    </row>
    <row r="611" spans="1:9">
      <c r="A611" s="2">
        <v>44439</v>
      </c>
      <c r="B611" s="24">
        <v>17713</v>
      </c>
      <c r="D611" s="13">
        <f t="shared" si="66"/>
        <v>309268</v>
      </c>
      <c r="E611" s="13">
        <f t="shared" si="67"/>
        <v>227508</v>
      </c>
      <c r="F611" s="1">
        <f t="shared" si="68"/>
        <v>1.3593719781282416</v>
      </c>
      <c r="G611" s="14">
        <f t="shared" si="69"/>
        <v>0.78906705810434075</v>
      </c>
      <c r="H611" s="28">
        <v>0.35714285714285715</v>
      </c>
      <c r="I611" s="8"/>
    </row>
    <row r="612" spans="1:9">
      <c r="A612" s="2">
        <v>44440</v>
      </c>
      <c r="B612" s="24">
        <v>20029</v>
      </c>
      <c r="D612" s="13">
        <f t="shared" si="66"/>
        <v>305206</v>
      </c>
      <c r="E612" s="13">
        <f t="shared" si="67"/>
        <v>237247</v>
      </c>
      <c r="F612" s="1">
        <f t="shared" si="68"/>
        <v>1.2864483007161314</v>
      </c>
      <c r="G612" s="14">
        <f t="shared" si="69"/>
        <v>0.76878660786756181</v>
      </c>
      <c r="H612" s="28">
        <v>0.35714285714285715</v>
      </c>
      <c r="I612" s="8"/>
    </row>
    <row r="613" spans="1:9">
      <c r="A613" s="2">
        <v>44441</v>
      </c>
      <c r="B613" s="24">
        <v>18206</v>
      </c>
      <c r="D613" s="13">
        <f t="shared" si="66"/>
        <v>298077</v>
      </c>
      <c r="E613" s="13">
        <f t="shared" si="67"/>
        <v>247229</v>
      </c>
      <c r="F613" s="1">
        <f t="shared" si="68"/>
        <v>1.2056716647318884</v>
      </c>
      <c r="G613" s="14">
        <f t="shared" si="69"/>
        <v>0.75050905386640643</v>
      </c>
      <c r="H613" s="28">
        <v>0.35714285714285715</v>
      </c>
      <c r="I613" s="8"/>
    </row>
    <row r="614" spans="1:9">
      <c r="A614" s="2">
        <v>44442</v>
      </c>
      <c r="B614" s="24">
        <v>16719</v>
      </c>
      <c r="D614" s="13">
        <f t="shared" si="66"/>
        <v>288821</v>
      </c>
      <c r="E614" s="13">
        <f t="shared" si="67"/>
        <v>257407</v>
      </c>
      <c r="F614" s="1">
        <f t="shared" si="68"/>
        <v>1.1220401931571402</v>
      </c>
      <c r="G614" s="14">
        <f t="shared" si="69"/>
        <v>0.73398401730434892</v>
      </c>
      <c r="H614" s="28">
        <v>0.35714285714285715</v>
      </c>
      <c r="I614" s="8"/>
    </row>
    <row r="615" spans="1:9">
      <c r="A615" s="2">
        <v>44443</v>
      </c>
      <c r="B615" s="24">
        <v>16003</v>
      </c>
      <c r="D615" s="13">
        <f t="shared" si="66"/>
        <v>279191</v>
      </c>
      <c r="E615" s="13">
        <f t="shared" si="67"/>
        <v>267215</v>
      </c>
      <c r="F615" s="1">
        <f t="shared" si="68"/>
        <v>1.0448178433096944</v>
      </c>
      <c r="G615" s="14">
        <f t="shared" si="69"/>
        <v>0.71713159164386575</v>
      </c>
      <c r="H615" s="28">
        <v>0.35714285714285715</v>
      </c>
      <c r="I615" s="8"/>
    </row>
    <row r="616" spans="1:9">
      <c r="A616" s="35">
        <v>44444</v>
      </c>
      <c r="B616" s="24">
        <v>12891</v>
      </c>
      <c r="D616" s="13">
        <f t="shared" ref="D616:D628" si="70">SUM(B603:B616)</f>
        <v>269755</v>
      </c>
      <c r="E616" s="13">
        <f t="shared" ref="E616:E628" si="71">SUM(B589:B602)</f>
        <v>275013</v>
      </c>
      <c r="F616" s="1">
        <f t="shared" ref="F616:F628" si="72">D616/E616</f>
        <v>0.9808809038118198</v>
      </c>
      <c r="G616" s="14">
        <f t="shared" si="69"/>
        <v>0.70267921727042171</v>
      </c>
      <c r="H616" s="28">
        <v>0.35714285714285715</v>
      </c>
      <c r="I616" s="8"/>
    </row>
    <row r="617" spans="1:9">
      <c r="A617" s="2">
        <v>44445</v>
      </c>
      <c r="B617" s="24">
        <v>8229</v>
      </c>
      <c r="D617" s="13">
        <f t="shared" si="70"/>
        <v>261058</v>
      </c>
      <c r="E617" s="13">
        <f t="shared" si="71"/>
        <v>279798</v>
      </c>
      <c r="F617" s="1">
        <f t="shared" si="72"/>
        <v>0.93302310952901735</v>
      </c>
      <c r="G617" s="14">
        <f t="shared" si="69"/>
        <v>0.6946552716516925</v>
      </c>
      <c r="H617" s="28">
        <v>0.35714285714285715</v>
      </c>
      <c r="I617" s="8"/>
    </row>
    <row r="618" spans="1:9">
      <c r="A618" s="2">
        <v>44446</v>
      </c>
      <c r="B618" s="24">
        <v>10590</v>
      </c>
      <c r="D618" s="13">
        <f t="shared" si="70"/>
        <v>249984</v>
      </c>
      <c r="E618" s="13">
        <f t="shared" si="71"/>
        <v>290734</v>
      </c>
      <c r="F618" s="1">
        <f t="shared" si="72"/>
        <v>0.85983751470416259</v>
      </c>
      <c r="G618" s="14">
        <f t="shared" si="69"/>
        <v>0.68042090985490544</v>
      </c>
      <c r="H618" s="28">
        <v>0.35714285714285715</v>
      </c>
      <c r="I618" s="8"/>
    </row>
    <row r="619" spans="1:9">
      <c r="A619" s="2">
        <v>44447</v>
      </c>
      <c r="B619" s="24">
        <v>12384</v>
      </c>
      <c r="D619" s="13">
        <f t="shared" si="70"/>
        <v>237954</v>
      </c>
      <c r="E619" s="13">
        <f t="shared" si="71"/>
        <v>299154</v>
      </c>
      <c r="F619" s="1">
        <f t="shared" si="72"/>
        <v>0.79542309312260573</v>
      </c>
      <c r="G619" s="14">
        <f t="shared" si="69"/>
        <v>0.66624117433841989</v>
      </c>
      <c r="H619" s="28">
        <v>0.35714285714285715</v>
      </c>
      <c r="I619" s="8"/>
    </row>
    <row r="620" spans="1:9">
      <c r="A620" s="2">
        <v>44448</v>
      </c>
      <c r="B620" s="24">
        <v>10379</v>
      </c>
      <c r="D620" s="13">
        <f t="shared" si="70"/>
        <v>223293</v>
      </c>
      <c r="E620" s="13">
        <f t="shared" si="71"/>
        <v>305156</v>
      </c>
      <c r="F620" s="1">
        <f t="shared" si="72"/>
        <v>0.73173393280813748</v>
      </c>
      <c r="G620" s="14">
        <f t="shared" si="69"/>
        <v>0.66002480179908674</v>
      </c>
      <c r="H620" s="28">
        <v>0.35714285714285715</v>
      </c>
      <c r="I620" s="8"/>
    </row>
    <row r="621" spans="1:9">
      <c r="A621" s="2">
        <v>44449</v>
      </c>
      <c r="B621" s="24">
        <v>8868</v>
      </c>
      <c r="D621" s="13">
        <f t="shared" si="70"/>
        <v>207856</v>
      </c>
      <c r="E621" s="13">
        <f t="shared" si="71"/>
        <v>308969</v>
      </c>
      <c r="F621" s="1">
        <f t="shared" si="72"/>
        <v>0.67274063093708425</v>
      </c>
      <c r="G621" s="14">
        <f t="shared" si="69"/>
        <v>0.65128285112494966</v>
      </c>
      <c r="H621" s="28">
        <v>0.35714285714285715</v>
      </c>
      <c r="I621" s="8"/>
    </row>
    <row r="622" spans="1:9">
      <c r="A622" s="2">
        <v>44450</v>
      </c>
      <c r="B622" s="24">
        <v>8790</v>
      </c>
      <c r="D622" s="13">
        <f t="shared" si="70"/>
        <v>193808</v>
      </c>
      <c r="E622" s="13">
        <f t="shared" si="71"/>
        <v>311520</v>
      </c>
      <c r="F622" s="1">
        <f t="shared" si="72"/>
        <v>0.62213662044170515</v>
      </c>
      <c r="G622" s="14">
        <f t="shared" si="69"/>
        <v>0.6437455867111791</v>
      </c>
      <c r="H622" s="28">
        <v>0.35714285714285715</v>
      </c>
      <c r="I622" s="8"/>
    </row>
    <row r="623" spans="1:9">
      <c r="A623" s="35">
        <v>44451</v>
      </c>
      <c r="B623" s="24">
        <v>6488</v>
      </c>
      <c r="D623" s="13">
        <f t="shared" si="70"/>
        <v>180957</v>
      </c>
      <c r="E623" s="13">
        <f t="shared" si="71"/>
        <v>312972</v>
      </c>
      <c r="F623" s="1">
        <f t="shared" si="72"/>
        <v>0.57818910317855909</v>
      </c>
      <c r="G623" s="14">
        <f t="shared" si="69"/>
        <v>0.64090409519179081</v>
      </c>
      <c r="H623" s="28">
        <v>0.35714285714285715</v>
      </c>
      <c r="I623" s="8"/>
    </row>
    <row r="624" spans="1:9">
      <c r="A624" s="2">
        <v>44452</v>
      </c>
      <c r="B624" s="24">
        <v>3089</v>
      </c>
      <c r="D624" s="13">
        <f t="shared" si="70"/>
        <v>170378</v>
      </c>
      <c r="E624" s="13">
        <f t="shared" si="71"/>
        <v>311659</v>
      </c>
      <c r="F624" s="1">
        <f t="shared" si="72"/>
        <v>0.5466808274428141</v>
      </c>
      <c r="G624" s="14">
        <f t="shared" si="69"/>
        <v>0.64517898014603958</v>
      </c>
      <c r="H624" s="28">
        <v>0.35714285714285715</v>
      </c>
      <c r="I624" s="8"/>
    </row>
    <row r="625" spans="1:9">
      <c r="A625" s="2">
        <v>44453</v>
      </c>
      <c r="B625" s="24">
        <v>6649</v>
      </c>
      <c r="D625" s="13">
        <f t="shared" si="70"/>
        <v>159314</v>
      </c>
      <c r="E625" s="13">
        <f t="shared" si="71"/>
        <v>309268</v>
      </c>
      <c r="F625" s="1">
        <f t="shared" si="72"/>
        <v>0.51513250643454866</v>
      </c>
      <c r="G625" s="14">
        <f t="shared" si="69"/>
        <v>0.63789987715321161</v>
      </c>
      <c r="H625" s="28">
        <v>0.35714285714285715</v>
      </c>
      <c r="I625" s="8"/>
    </row>
    <row r="626" spans="1:9">
      <c r="A626" s="2">
        <v>44454</v>
      </c>
      <c r="B626" s="24">
        <v>6882</v>
      </c>
      <c r="D626" s="13">
        <f t="shared" si="70"/>
        <v>146167</v>
      </c>
      <c r="E626" s="13">
        <f t="shared" si="71"/>
        <v>305206</v>
      </c>
      <c r="F626" s="1">
        <f t="shared" si="72"/>
        <v>0.47891260329089208</v>
      </c>
      <c r="G626" s="14">
        <f t="shared" si="69"/>
        <v>0.63142311098656845</v>
      </c>
      <c r="H626" s="28">
        <v>0.35714285714285715</v>
      </c>
      <c r="I626" s="8"/>
    </row>
    <row r="627" spans="1:9">
      <c r="A627" s="2">
        <v>44455</v>
      </c>
      <c r="B627" s="24">
        <v>5491</v>
      </c>
      <c r="D627" s="13">
        <f t="shared" si="70"/>
        <v>133452</v>
      </c>
      <c r="E627" s="13">
        <f t="shared" si="71"/>
        <v>298077</v>
      </c>
      <c r="F627" s="1">
        <f t="shared" si="72"/>
        <v>0.4477098199458529</v>
      </c>
      <c r="G627" s="14">
        <f t="shared" si="69"/>
        <v>0.62887445926586016</v>
      </c>
      <c r="H627" s="28">
        <v>0.35714285714285715</v>
      </c>
      <c r="I627" s="8"/>
    </row>
    <row r="628" spans="1:9">
      <c r="A628" s="2">
        <v>44456</v>
      </c>
      <c r="B628" s="24">
        <v>4760</v>
      </c>
      <c r="D628" s="13">
        <f t="shared" si="70"/>
        <v>121493</v>
      </c>
      <c r="E628" s="13">
        <f t="shared" si="71"/>
        <v>288821</v>
      </c>
      <c r="F628" s="1">
        <f t="shared" si="72"/>
        <v>0.42065154542086619</v>
      </c>
      <c r="G628" s="14">
        <f t="shared" si="69"/>
        <v>0.62799556744494855</v>
      </c>
      <c r="H628" s="28">
        <v>0.35714285714285715</v>
      </c>
      <c r="I628" s="8"/>
    </row>
    <row r="629" spans="1:9">
      <c r="A629" s="2">
        <v>44457</v>
      </c>
      <c r="B629" s="24">
        <v>4557</v>
      </c>
      <c r="D629" s="13">
        <f t="shared" ref="D629:D640" si="73">SUM(B616:B629)</f>
        <v>110047</v>
      </c>
      <c r="E629" s="13">
        <f t="shared" ref="E629:E640" si="74">SUM(B602:B615)</f>
        <v>279191</v>
      </c>
      <c r="F629" s="1">
        <f t="shared" ref="F629:F640" si="75">D629/E629</f>
        <v>0.39416385198663278</v>
      </c>
      <c r="G629" s="14">
        <f t="shared" ref="G629:G640" si="76">F643^H643</f>
        <v>0.62711893446445255</v>
      </c>
      <c r="H629" s="28">
        <v>0.35714285714285715</v>
      </c>
      <c r="I629" s="8"/>
    </row>
    <row r="630" spans="1:9">
      <c r="A630" s="35">
        <v>44458</v>
      </c>
      <c r="B630" s="24">
        <v>3280</v>
      </c>
      <c r="D630" s="13">
        <f t="shared" si="73"/>
        <v>100436</v>
      </c>
      <c r="E630" s="13">
        <f t="shared" si="74"/>
        <v>269755</v>
      </c>
      <c r="F630" s="1">
        <f t="shared" si="75"/>
        <v>0.37232303386406185</v>
      </c>
      <c r="G630" s="14">
        <f t="shared" si="76"/>
        <v>0.62872330685043032</v>
      </c>
      <c r="H630" s="28">
        <v>0.35714285714285715</v>
      </c>
      <c r="I630" s="8"/>
    </row>
    <row r="631" spans="1:9">
      <c r="A631" s="2">
        <v>44459</v>
      </c>
      <c r="B631" s="24">
        <v>1915</v>
      </c>
      <c r="D631" s="13">
        <f t="shared" si="73"/>
        <v>94122</v>
      </c>
      <c r="E631" s="13">
        <f t="shared" si="74"/>
        <v>261058</v>
      </c>
      <c r="F631" s="1">
        <f t="shared" si="75"/>
        <v>0.36054056952861052</v>
      </c>
      <c r="G631" s="14">
        <f t="shared" si="76"/>
        <v>0.6314147004488101</v>
      </c>
      <c r="H631" s="28">
        <v>0.35714285714285715</v>
      </c>
      <c r="I631" s="8"/>
    </row>
    <row r="632" spans="1:9">
      <c r="A632" s="2">
        <v>44460</v>
      </c>
      <c r="B632" s="24">
        <v>1521</v>
      </c>
      <c r="D632" s="13">
        <f t="shared" si="73"/>
        <v>85053</v>
      </c>
      <c r="E632" s="13">
        <f t="shared" si="74"/>
        <v>249984</v>
      </c>
      <c r="F632" s="1">
        <f t="shared" si="75"/>
        <v>0.34023377496159757</v>
      </c>
      <c r="G632" s="14">
        <f t="shared" si="76"/>
        <v>0.65090763348742475</v>
      </c>
      <c r="H632" s="28">
        <v>0.35714285714285715</v>
      </c>
      <c r="I632" s="8"/>
    </row>
    <row r="633" spans="1:9">
      <c r="A633" s="2">
        <v>44461</v>
      </c>
      <c r="B633" s="24">
        <v>3655</v>
      </c>
      <c r="D633" s="13">
        <f t="shared" si="73"/>
        <v>76324</v>
      </c>
      <c r="E633" s="13">
        <f t="shared" si="74"/>
        <v>237954</v>
      </c>
      <c r="F633" s="1">
        <f t="shared" si="75"/>
        <v>0.32075106953444782</v>
      </c>
      <c r="G633" s="14">
        <f t="shared" si="76"/>
        <v>0.65240583510087569</v>
      </c>
      <c r="H633" s="28">
        <v>0.35714285714285715</v>
      </c>
      <c r="I633" s="8"/>
    </row>
    <row r="634" spans="1:9">
      <c r="A634" s="2">
        <v>44462</v>
      </c>
      <c r="B634" s="24">
        <v>3821</v>
      </c>
      <c r="D634" s="13">
        <f t="shared" si="73"/>
        <v>69766</v>
      </c>
      <c r="E634" s="13">
        <f t="shared" si="74"/>
        <v>223293</v>
      </c>
      <c r="F634" s="1">
        <f t="shared" si="75"/>
        <v>0.31244150062921811</v>
      </c>
      <c r="G634" s="14">
        <f t="shared" si="76"/>
        <v>0.64202645836815075</v>
      </c>
      <c r="H634" s="28">
        <v>0.35714285714285715</v>
      </c>
      <c r="I634" s="8"/>
    </row>
    <row r="635" spans="1:9">
      <c r="A635" s="2">
        <v>44463</v>
      </c>
      <c r="B635" s="24">
        <v>1665</v>
      </c>
      <c r="D635" s="13">
        <f t="shared" si="73"/>
        <v>62563</v>
      </c>
      <c r="E635" s="13">
        <f t="shared" si="74"/>
        <v>207856</v>
      </c>
      <c r="F635" s="1">
        <f t="shared" si="75"/>
        <v>0.30099203294588561</v>
      </c>
      <c r="G635" s="14">
        <f t="shared" si="76"/>
        <v>0.65726157277231767</v>
      </c>
      <c r="H635" s="28">
        <v>0.35714285714285715</v>
      </c>
      <c r="I635" s="8"/>
    </row>
    <row r="636" spans="1:9">
      <c r="A636" s="2">
        <v>44464</v>
      </c>
      <c r="B636" s="24">
        <v>2691</v>
      </c>
      <c r="D636" s="13">
        <f t="shared" si="73"/>
        <v>56464</v>
      </c>
      <c r="E636" s="13">
        <f t="shared" si="74"/>
        <v>193808</v>
      </c>
      <c r="F636" s="1">
        <f t="shared" si="75"/>
        <v>0.29133988277057704</v>
      </c>
      <c r="G636" s="14">
        <f t="shared" si="76"/>
        <v>0.65703703401150304</v>
      </c>
      <c r="H636" s="28">
        <v>0.35714285714285715</v>
      </c>
      <c r="I636" s="8"/>
    </row>
    <row r="637" spans="1:9">
      <c r="A637" s="35">
        <v>44465</v>
      </c>
      <c r="B637" s="24">
        <v>2095</v>
      </c>
      <c r="D637" s="13">
        <f t="shared" si="73"/>
        <v>52071</v>
      </c>
      <c r="E637" s="13">
        <f t="shared" si="74"/>
        <v>180957</v>
      </c>
      <c r="F637" s="1">
        <f t="shared" si="75"/>
        <v>0.28775344418839832</v>
      </c>
      <c r="G637" s="14">
        <f t="shared" si="76"/>
        <v>0.65472503866806842</v>
      </c>
      <c r="H637" s="28">
        <v>0.35714285714285715</v>
      </c>
      <c r="I637" s="8"/>
    </row>
    <row r="638" spans="1:9">
      <c r="A638" s="2">
        <v>44466</v>
      </c>
      <c r="B638" s="24">
        <v>966</v>
      </c>
      <c r="D638" s="13">
        <f t="shared" si="73"/>
        <v>49948</v>
      </c>
      <c r="E638" s="13">
        <f t="shared" si="74"/>
        <v>170378</v>
      </c>
      <c r="F638" s="1">
        <f t="shared" si="75"/>
        <v>0.2931599150125016</v>
      </c>
      <c r="G638" s="14">
        <f t="shared" si="76"/>
        <v>0.65422673120509012</v>
      </c>
      <c r="H638" s="28">
        <v>0.35714285714285715</v>
      </c>
      <c r="I638" s="8"/>
    </row>
    <row r="639" spans="1:9">
      <c r="A639" s="2">
        <v>44467</v>
      </c>
      <c r="B639" s="24">
        <v>1945</v>
      </c>
      <c r="D639" s="13">
        <f t="shared" si="73"/>
        <v>45244</v>
      </c>
      <c r="E639" s="13">
        <f t="shared" si="74"/>
        <v>159314</v>
      </c>
      <c r="F639" s="1">
        <f t="shared" si="75"/>
        <v>0.28399261835118067</v>
      </c>
      <c r="G639" s="14">
        <f t="shared" si="76"/>
        <v>0.65694188901725892</v>
      </c>
      <c r="H639" s="28">
        <v>0.35714285714285715</v>
      </c>
      <c r="I639" s="8"/>
    </row>
    <row r="640" spans="1:9">
      <c r="A640" s="2">
        <v>44468</v>
      </c>
      <c r="B640" s="24">
        <v>1979</v>
      </c>
      <c r="D640" s="13">
        <f t="shared" si="73"/>
        <v>40341</v>
      </c>
      <c r="E640" s="13">
        <f t="shared" si="74"/>
        <v>146167</v>
      </c>
      <c r="F640" s="1">
        <f t="shared" si="75"/>
        <v>0.27599252909343425</v>
      </c>
      <c r="G640" s="14">
        <f t="shared" si="76"/>
        <v>0.66207250515358995</v>
      </c>
      <c r="H640" s="28">
        <v>0.35714285714285715</v>
      </c>
      <c r="I640" s="8"/>
    </row>
    <row r="641" spans="1:9">
      <c r="A641" s="2">
        <v>44469</v>
      </c>
      <c r="B641" s="24">
        <v>1567</v>
      </c>
      <c r="D641" s="13">
        <f t="shared" ref="D641:D654" si="77">SUM(B628:B641)</f>
        <v>36417</v>
      </c>
      <c r="E641" s="13">
        <f t="shared" ref="E641:E654" si="78">SUM(B614:B627)</f>
        <v>133452</v>
      </c>
      <c r="F641" s="1">
        <f t="shared" ref="F641:F654" si="79">D641/E641</f>
        <v>0.27288463267691754</v>
      </c>
      <c r="G641" s="14">
        <f t="shared" ref="G641:G654" si="80">F655^H655</f>
        <v>0.66847939639381682</v>
      </c>
      <c r="H641" s="28">
        <v>0.35714285714285715</v>
      </c>
      <c r="I641" s="8"/>
    </row>
    <row r="642" spans="1:9">
      <c r="A642" s="2">
        <v>44470</v>
      </c>
      <c r="B642" s="24">
        <v>1367</v>
      </c>
      <c r="D642" s="13">
        <f t="shared" si="77"/>
        <v>33024</v>
      </c>
      <c r="E642" s="13">
        <f t="shared" si="78"/>
        <v>121493</v>
      </c>
      <c r="F642" s="1">
        <f t="shared" si="79"/>
        <v>0.27181812943955619</v>
      </c>
      <c r="G642" s="14">
        <f t="shared" si="80"/>
        <v>0.67407670356901694</v>
      </c>
      <c r="H642" s="28">
        <v>0.35714285714285715</v>
      </c>
      <c r="I642" s="8"/>
    </row>
    <row r="643" spans="1:9">
      <c r="A643" s="2">
        <v>44471</v>
      </c>
      <c r="B643" s="24">
        <v>1329</v>
      </c>
      <c r="D643" s="13">
        <f t="shared" si="77"/>
        <v>29796</v>
      </c>
      <c r="E643" s="13">
        <f t="shared" si="78"/>
        <v>110047</v>
      </c>
      <c r="F643" s="1">
        <f t="shared" si="79"/>
        <v>0.27075704017374397</v>
      </c>
      <c r="G643" s="14">
        <f t="shared" si="80"/>
        <v>0.680789748403415</v>
      </c>
      <c r="H643" s="28">
        <v>0.35714285714285715</v>
      </c>
      <c r="I643" s="8"/>
    </row>
    <row r="644" spans="1:9">
      <c r="A644" s="35">
        <v>44472</v>
      </c>
      <c r="B644" s="24">
        <v>873</v>
      </c>
      <c r="D644" s="13">
        <f t="shared" si="77"/>
        <v>27389</v>
      </c>
      <c r="E644" s="13">
        <f t="shared" si="78"/>
        <v>100436</v>
      </c>
      <c r="F644" s="1">
        <f t="shared" si="79"/>
        <v>0.27270102353737702</v>
      </c>
      <c r="G644" s="14">
        <f t="shared" si="80"/>
        <v>0.68921938240056113</v>
      </c>
      <c r="H644" s="28">
        <v>0.35714285714285715</v>
      </c>
      <c r="I644" s="8"/>
    </row>
    <row r="645" spans="1:9">
      <c r="A645" s="2">
        <v>44473</v>
      </c>
      <c r="B645" s="24">
        <v>502</v>
      </c>
      <c r="D645" s="13">
        <f t="shared" si="77"/>
        <v>25976</v>
      </c>
      <c r="E645" s="13">
        <f t="shared" si="78"/>
        <v>94122</v>
      </c>
      <c r="F645" s="1">
        <f t="shared" si="79"/>
        <v>0.27598223582159326</v>
      </c>
      <c r="G645" s="14">
        <f t="shared" si="80"/>
        <v>0.69387562451374751</v>
      </c>
      <c r="H645" s="28">
        <v>0.35714285714285715</v>
      </c>
      <c r="I645" s="8"/>
    </row>
    <row r="646" spans="1:9">
      <c r="A646" s="2">
        <v>44474</v>
      </c>
      <c r="B646" s="24">
        <v>1104</v>
      </c>
      <c r="D646" s="13">
        <f t="shared" si="77"/>
        <v>25559</v>
      </c>
      <c r="E646" s="13">
        <f t="shared" si="78"/>
        <v>85053</v>
      </c>
      <c r="F646" s="1">
        <f t="shared" si="79"/>
        <v>0.30050674285445544</v>
      </c>
      <c r="G646" s="14">
        <f t="shared" si="80"/>
        <v>0.67927245671747916</v>
      </c>
      <c r="H646" s="28">
        <v>0.35714285714285715</v>
      </c>
      <c r="I646" s="8"/>
    </row>
    <row r="647" spans="1:9">
      <c r="A647" s="2">
        <v>44475</v>
      </c>
      <c r="B647" s="24">
        <v>1180</v>
      </c>
      <c r="D647" s="13">
        <f t="shared" si="77"/>
        <v>23084</v>
      </c>
      <c r="E647" s="13">
        <f t="shared" si="78"/>
        <v>76324</v>
      </c>
      <c r="F647" s="1">
        <f t="shared" si="79"/>
        <v>0.30244746082490437</v>
      </c>
      <c r="G647" s="14">
        <f t="shared" si="80"/>
        <v>0.68190450094839905</v>
      </c>
      <c r="H647" s="28">
        <v>0.35714285714285715</v>
      </c>
      <c r="I647" s="8"/>
    </row>
    <row r="648" spans="1:9">
      <c r="A648" s="2">
        <v>44476</v>
      </c>
      <c r="B648" s="24">
        <v>911</v>
      </c>
      <c r="D648" s="13">
        <f t="shared" si="77"/>
        <v>20174</v>
      </c>
      <c r="E648" s="13">
        <f t="shared" si="78"/>
        <v>69766</v>
      </c>
      <c r="F648" s="1">
        <f t="shared" si="79"/>
        <v>0.28916664277728404</v>
      </c>
      <c r="G648" s="14">
        <f t="shared" si="80"/>
        <v>0.6956246015230888</v>
      </c>
      <c r="H648" s="28">
        <v>0.35714285714285715</v>
      </c>
      <c r="I648" s="8"/>
    </row>
    <row r="649" spans="1:9">
      <c r="A649" s="2">
        <v>44477</v>
      </c>
      <c r="B649" s="24">
        <v>810</v>
      </c>
      <c r="D649" s="13">
        <f t="shared" si="77"/>
        <v>19319</v>
      </c>
      <c r="E649" s="13">
        <f t="shared" si="78"/>
        <v>62563</v>
      </c>
      <c r="F649" s="1">
        <f t="shared" si="79"/>
        <v>0.30879273692118342</v>
      </c>
      <c r="G649" s="14">
        <f t="shared" si="80"/>
        <v>0.69005872130524182</v>
      </c>
      <c r="H649" s="28">
        <v>0.35714285714285715</v>
      </c>
      <c r="I649" s="8"/>
    </row>
    <row r="650" spans="1:9">
      <c r="A650" s="2">
        <v>44478</v>
      </c>
      <c r="B650" s="24">
        <v>791</v>
      </c>
      <c r="D650" s="13">
        <f t="shared" si="77"/>
        <v>17419</v>
      </c>
      <c r="E650" s="13">
        <f t="shared" si="78"/>
        <v>56464</v>
      </c>
      <c r="F650" s="1">
        <f t="shared" si="79"/>
        <v>0.30849744970246529</v>
      </c>
      <c r="G650" s="14">
        <f t="shared" si="80"/>
        <v>0.69747905096488672</v>
      </c>
      <c r="H650" s="28">
        <v>0.35714285714285715</v>
      </c>
      <c r="I650" s="8"/>
    </row>
    <row r="651" spans="1:9">
      <c r="A651" s="35">
        <v>44479</v>
      </c>
      <c r="B651" s="24">
        <v>582</v>
      </c>
      <c r="D651" s="13">
        <f t="shared" si="77"/>
        <v>15906</v>
      </c>
      <c r="E651" s="13">
        <f t="shared" si="78"/>
        <v>52071</v>
      </c>
      <c r="F651" s="1">
        <f t="shared" si="79"/>
        <v>0.30546753471221988</v>
      </c>
      <c r="G651" s="14">
        <f t="shared" si="80"/>
        <v>0.70571127694687796</v>
      </c>
      <c r="H651" s="28">
        <v>0.35714285714285715</v>
      </c>
      <c r="I651" s="8"/>
    </row>
    <row r="652" spans="1:9">
      <c r="A652" s="2">
        <v>44480</v>
      </c>
      <c r="B652" s="24">
        <v>285</v>
      </c>
      <c r="D652" s="13">
        <f t="shared" si="77"/>
        <v>15225</v>
      </c>
      <c r="E652" s="13">
        <f t="shared" si="78"/>
        <v>49948</v>
      </c>
      <c r="F652" s="1">
        <f t="shared" si="79"/>
        <v>0.30481700969007769</v>
      </c>
      <c r="G652" s="14">
        <f t="shared" si="80"/>
        <v>0.71080154503675175</v>
      </c>
      <c r="H652" s="28">
        <v>0.35714285714285715</v>
      </c>
      <c r="I652" s="8"/>
    </row>
    <row r="653" spans="1:9">
      <c r="A653" s="2">
        <v>44481</v>
      </c>
      <c r="B653" s="24">
        <v>672</v>
      </c>
      <c r="D653" s="13">
        <f t="shared" si="77"/>
        <v>13952</v>
      </c>
      <c r="E653" s="13">
        <f t="shared" si="78"/>
        <v>45244</v>
      </c>
      <c r="F653" s="1">
        <f t="shared" si="79"/>
        <v>0.30837238086818142</v>
      </c>
      <c r="G653" s="14">
        <f t="shared" si="80"/>
        <v>0.71860176978399726</v>
      </c>
      <c r="H653" s="28">
        <v>0.35714285714285715</v>
      </c>
      <c r="I653" s="8"/>
    </row>
    <row r="654" spans="1:9">
      <c r="A654" s="2">
        <v>44482</v>
      </c>
      <c r="B654" s="24">
        <v>741</v>
      </c>
      <c r="D654" s="13">
        <f t="shared" si="77"/>
        <v>12714</v>
      </c>
      <c r="E654" s="13">
        <f t="shared" si="78"/>
        <v>40341</v>
      </c>
      <c r="F654" s="1">
        <f t="shared" si="79"/>
        <v>0.31516323343496688</v>
      </c>
      <c r="G654" s="14">
        <f t="shared" si="80"/>
        <v>0.72229065313077079</v>
      </c>
      <c r="H654" s="28">
        <v>0.35714285714285715</v>
      </c>
      <c r="I654" s="8"/>
    </row>
    <row r="655" spans="1:9">
      <c r="A655" s="2">
        <v>44483</v>
      </c>
      <c r="B655" s="24">
        <v>644</v>
      </c>
      <c r="D655" s="13">
        <f t="shared" ref="D655:D668" si="81">SUM(B642:B655)</f>
        <v>11791</v>
      </c>
      <c r="E655" s="13">
        <f t="shared" ref="E655:E668" si="82">SUM(B628:B641)</f>
        <v>36417</v>
      </c>
      <c r="F655" s="1">
        <f t="shared" ref="F655:F668" si="83">D655/E655</f>
        <v>0.32377735672900021</v>
      </c>
      <c r="G655" s="14">
        <f t="shared" ref="G655:G668" si="84">F669^H669</f>
        <v>0.72371285743992131</v>
      </c>
      <c r="H655" s="28">
        <v>0.35714285714285715</v>
      </c>
      <c r="I655" s="8"/>
    </row>
    <row r="656" spans="1:9">
      <c r="A656" s="2">
        <v>44484</v>
      </c>
      <c r="B656" s="24">
        <v>521</v>
      </c>
      <c r="D656" s="13">
        <f t="shared" si="81"/>
        <v>10945</v>
      </c>
      <c r="E656" s="13">
        <f t="shared" si="82"/>
        <v>33024</v>
      </c>
      <c r="F656" s="1">
        <f t="shared" si="83"/>
        <v>0.33142562984496127</v>
      </c>
      <c r="G656" s="14">
        <f t="shared" si="84"/>
        <v>0.73192734827562567</v>
      </c>
      <c r="H656" s="28">
        <v>0.35714285714285715</v>
      </c>
      <c r="I656" s="8"/>
    </row>
    <row r="657" spans="1:9">
      <c r="A657" s="2">
        <v>44485</v>
      </c>
      <c r="B657" s="24">
        <v>537</v>
      </c>
      <c r="D657" s="13">
        <f t="shared" si="81"/>
        <v>10153</v>
      </c>
      <c r="E657" s="13">
        <f t="shared" si="82"/>
        <v>29796</v>
      </c>
      <c r="F657" s="1">
        <f t="shared" si="83"/>
        <v>0.34075043630017454</v>
      </c>
      <c r="G657" s="14">
        <f t="shared" si="84"/>
        <v>0.73650040136895623</v>
      </c>
      <c r="H657" s="28">
        <v>0.35714285714285715</v>
      </c>
      <c r="I657" s="8"/>
    </row>
    <row r="658" spans="1:9">
      <c r="A658" s="35">
        <v>44486</v>
      </c>
      <c r="B658" s="24">
        <v>380</v>
      </c>
      <c r="D658" s="13">
        <f t="shared" si="81"/>
        <v>9660</v>
      </c>
      <c r="E658" s="13">
        <f t="shared" si="82"/>
        <v>27389</v>
      </c>
      <c r="F658" s="1">
        <f t="shared" si="83"/>
        <v>0.35269633794589067</v>
      </c>
      <c r="G658" s="14">
        <f t="shared" si="84"/>
        <v>0.74009918576271561</v>
      </c>
      <c r="H658" s="28">
        <v>0.35714285714285715</v>
      </c>
      <c r="I658" s="8"/>
    </row>
    <row r="659" spans="1:9">
      <c r="A659" s="2">
        <v>44487</v>
      </c>
      <c r="B659" s="24">
        <v>178</v>
      </c>
      <c r="D659" s="13">
        <f t="shared" si="81"/>
        <v>9336</v>
      </c>
      <c r="E659" s="13">
        <f t="shared" si="82"/>
        <v>25976</v>
      </c>
      <c r="F659" s="1">
        <f t="shared" si="83"/>
        <v>0.35940868493994454</v>
      </c>
      <c r="G659" s="14">
        <f t="shared" si="84"/>
        <v>0.74262281161381216</v>
      </c>
      <c r="H659" s="28">
        <v>0.35714285714285715</v>
      </c>
      <c r="I659" s="8"/>
    </row>
    <row r="660" spans="1:9">
      <c r="A660" s="2">
        <v>44488</v>
      </c>
      <c r="B660" s="24">
        <v>423</v>
      </c>
      <c r="D660" s="13">
        <f t="shared" si="81"/>
        <v>8655</v>
      </c>
      <c r="E660" s="13">
        <f t="shared" si="82"/>
        <v>25559</v>
      </c>
      <c r="F660" s="1">
        <f t="shared" si="83"/>
        <v>0.33862827184162136</v>
      </c>
      <c r="G660" s="14">
        <f t="shared" si="84"/>
        <v>0.75044482272230195</v>
      </c>
      <c r="H660" s="28">
        <v>0.35714285714285715</v>
      </c>
      <c r="I660" s="8"/>
    </row>
    <row r="661" spans="1:9">
      <c r="A661" s="2">
        <v>44489</v>
      </c>
      <c r="B661" s="24">
        <v>427</v>
      </c>
      <c r="D661" s="13">
        <f t="shared" si="81"/>
        <v>7902</v>
      </c>
      <c r="E661" s="13">
        <f t="shared" si="82"/>
        <v>23084</v>
      </c>
      <c r="F661" s="1">
        <f t="shared" si="83"/>
        <v>0.34231502339282621</v>
      </c>
      <c r="G661" s="14">
        <f t="shared" si="84"/>
        <v>0.76343006720145168</v>
      </c>
      <c r="H661" s="28">
        <v>0.35714285714285715</v>
      </c>
      <c r="I661" s="8"/>
    </row>
    <row r="662" spans="1:9">
      <c r="A662" s="2">
        <v>44490</v>
      </c>
      <c r="B662" s="24">
        <v>311</v>
      </c>
      <c r="D662" s="13">
        <f t="shared" si="81"/>
        <v>7302</v>
      </c>
      <c r="E662" s="13">
        <f t="shared" si="82"/>
        <v>20174</v>
      </c>
      <c r="F662" s="1">
        <f t="shared" si="83"/>
        <v>0.36195102607316348</v>
      </c>
      <c r="G662" s="14">
        <f t="shared" si="84"/>
        <v>0.77058708633527473</v>
      </c>
      <c r="H662" s="28">
        <v>0.35714285714285715</v>
      </c>
      <c r="I662" s="8"/>
    </row>
    <row r="663" spans="1:9">
      <c r="A663" s="2">
        <v>44491</v>
      </c>
      <c r="B663" s="24">
        <v>345</v>
      </c>
      <c r="D663" s="13">
        <f t="shared" si="81"/>
        <v>6837</v>
      </c>
      <c r="E663" s="13">
        <f t="shared" si="82"/>
        <v>19319</v>
      </c>
      <c r="F663" s="1">
        <f t="shared" si="83"/>
        <v>0.35390030539883016</v>
      </c>
      <c r="G663" s="14">
        <f t="shared" si="84"/>
        <v>0.78156475444754903</v>
      </c>
      <c r="H663" s="28">
        <v>0.35714285714285715</v>
      </c>
      <c r="I663" s="8"/>
    </row>
    <row r="664" spans="1:9">
      <c r="A664" s="2">
        <v>44492</v>
      </c>
      <c r="B664" s="24">
        <v>306</v>
      </c>
      <c r="D664" s="13">
        <f t="shared" si="81"/>
        <v>6352</v>
      </c>
      <c r="E664" s="13">
        <f t="shared" si="82"/>
        <v>17419</v>
      </c>
      <c r="F664" s="1">
        <f t="shared" si="83"/>
        <v>0.36465928009644644</v>
      </c>
      <c r="G664" s="14">
        <f t="shared" si="84"/>
        <v>0.79631705728859425</v>
      </c>
      <c r="H664" s="28">
        <v>0.35714285714285715</v>
      </c>
      <c r="I664" s="8"/>
    </row>
    <row r="665" spans="1:9">
      <c r="A665" s="35">
        <v>44493</v>
      </c>
      <c r="B665" s="24">
        <v>224</v>
      </c>
      <c r="D665" s="13">
        <f t="shared" si="81"/>
        <v>5994</v>
      </c>
      <c r="E665" s="13">
        <f t="shared" si="82"/>
        <v>15906</v>
      </c>
      <c r="F665" s="1">
        <f t="shared" si="83"/>
        <v>0.3768389287061486</v>
      </c>
      <c r="G665" s="14">
        <f t="shared" si="84"/>
        <v>0.80706718794083265</v>
      </c>
      <c r="H665" s="28">
        <v>0.35714285714285715</v>
      </c>
      <c r="I665" s="8"/>
    </row>
    <row r="666" spans="1:9">
      <c r="A666" s="2">
        <v>44494</v>
      </c>
      <c r="B666" s="24">
        <v>145</v>
      </c>
      <c r="D666" s="13">
        <f t="shared" si="81"/>
        <v>5854</v>
      </c>
      <c r="E666" s="13">
        <f t="shared" si="82"/>
        <v>15225</v>
      </c>
      <c r="F666" s="1">
        <f t="shared" si="83"/>
        <v>0.38449917898193758</v>
      </c>
      <c r="G666" s="14">
        <f t="shared" si="84"/>
        <v>0.80884219271912072</v>
      </c>
      <c r="H666" s="28">
        <v>0.35714285714285715</v>
      </c>
      <c r="I666" s="8"/>
    </row>
    <row r="667" spans="1:9">
      <c r="A667" s="2">
        <v>44495</v>
      </c>
      <c r="B667" s="24">
        <v>349</v>
      </c>
      <c r="D667" s="13">
        <f t="shared" si="81"/>
        <v>5531</v>
      </c>
      <c r="E667" s="13">
        <f t="shared" si="82"/>
        <v>13952</v>
      </c>
      <c r="F667" s="1">
        <f t="shared" si="83"/>
        <v>0.39643061926605505</v>
      </c>
      <c r="G667" s="14">
        <f t="shared" si="84"/>
        <v>0.81348458459945794</v>
      </c>
      <c r="H667" s="28">
        <v>0.35714285714285715</v>
      </c>
      <c r="I667" s="8"/>
    </row>
    <row r="668" spans="1:9">
      <c r="A668" s="2">
        <v>44496</v>
      </c>
      <c r="B668" s="24">
        <v>323</v>
      </c>
      <c r="D668" s="13">
        <f t="shared" si="81"/>
        <v>5113</v>
      </c>
      <c r="E668" s="13">
        <f t="shared" si="82"/>
        <v>12714</v>
      </c>
      <c r="F668" s="1">
        <f t="shared" si="83"/>
        <v>0.40215510460909232</v>
      </c>
      <c r="G668" s="14">
        <f t="shared" si="84"/>
        <v>0.82533139907975406</v>
      </c>
      <c r="H668" s="28">
        <v>0.35714285714285715</v>
      </c>
      <c r="I668" s="8"/>
    </row>
    <row r="669" spans="1:9">
      <c r="A669" s="2">
        <v>44497</v>
      </c>
      <c r="B669" s="24">
        <v>299</v>
      </c>
      <c r="D669" s="13">
        <f t="shared" ref="D669:D683" si="85">SUM(B656:B669)</f>
        <v>4768</v>
      </c>
      <c r="E669" s="13">
        <f t="shared" ref="E669:E683" si="86">SUM(B642:B655)</f>
        <v>11791</v>
      </c>
      <c r="F669" s="1">
        <f t="shared" ref="F669:F683" si="87">D669/E669</f>
        <v>0.40437621915019928</v>
      </c>
      <c r="G669" s="14">
        <f t="shared" ref="G669:G683" si="88">F683^H683</f>
        <v>0.83739945164915086</v>
      </c>
      <c r="H669" s="28">
        <v>0.35714285714285715</v>
      </c>
      <c r="I669" s="8"/>
    </row>
    <row r="670" spans="1:9">
      <c r="A670" s="2">
        <v>44498</v>
      </c>
      <c r="B670" s="24">
        <v>321</v>
      </c>
      <c r="D670" s="13">
        <f t="shared" si="85"/>
        <v>4568</v>
      </c>
      <c r="E670" s="13">
        <f t="shared" si="86"/>
        <v>10945</v>
      </c>
      <c r="F670" s="1">
        <f t="shared" si="87"/>
        <v>0.41735952489721334</v>
      </c>
      <c r="G670" s="14">
        <f t="shared" si="88"/>
        <v>0.83704273414690245</v>
      </c>
      <c r="H670" s="28">
        <v>0.35714285714285715</v>
      </c>
      <c r="I670" s="8"/>
    </row>
    <row r="671" spans="1:9">
      <c r="A671" s="2">
        <v>44499</v>
      </c>
      <c r="B671" s="24">
        <v>281</v>
      </c>
      <c r="D671" s="13">
        <f t="shared" si="85"/>
        <v>4312</v>
      </c>
      <c r="E671" s="13">
        <f t="shared" si="86"/>
        <v>10153</v>
      </c>
      <c r="F671" s="1">
        <f t="shared" si="87"/>
        <v>0.42470205850487541</v>
      </c>
      <c r="G671" s="14">
        <f t="shared" si="88"/>
        <v>0.84513726411300105</v>
      </c>
      <c r="H671" s="28">
        <v>0.35714285714285715</v>
      </c>
      <c r="I671" s="8"/>
    </row>
    <row r="672" spans="1:9">
      <c r="A672" s="35">
        <v>44500</v>
      </c>
      <c r="B672" s="24">
        <v>227</v>
      </c>
      <c r="D672" s="13">
        <f t="shared" si="85"/>
        <v>4159</v>
      </c>
      <c r="E672" s="13">
        <f t="shared" si="86"/>
        <v>9660</v>
      </c>
      <c r="F672" s="1">
        <f t="shared" si="87"/>
        <v>0.43053830227743273</v>
      </c>
      <c r="G672" s="14">
        <f t="shared" si="88"/>
        <v>0.84554610941256225</v>
      </c>
      <c r="H672" s="28">
        <v>0.35714285714285715</v>
      </c>
      <c r="I672" s="8"/>
    </row>
    <row r="673" spans="1:9">
      <c r="A673" s="2">
        <v>44501</v>
      </c>
      <c r="B673" s="24">
        <v>77</v>
      </c>
      <c r="D673" s="13">
        <f t="shared" si="85"/>
        <v>4058</v>
      </c>
      <c r="E673" s="13">
        <f t="shared" si="86"/>
        <v>9336</v>
      </c>
      <c r="F673" s="1">
        <f t="shared" si="87"/>
        <v>0.43466152527849183</v>
      </c>
      <c r="G673" s="14">
        <f t="shared" si="88"/>
        <v>0.85077132462470284</v>
      </c>
      <c r="H673" s="28">
        <v>0.35714285714285715</v>
      </c>
      <c r="I673" s="8"/>
    </row>
    <row r="674" spans="1:9">
      <c r="A674" s="2">
        <v>44502</v>
      </c>
      <c r="B674" s="24">
        <v>239</v>
      </c>
      <c r="D674" s="13">
        <f t="shared" si="85"/>
        <v>3874</v>
      </c>
      <c r="E674" s="13">
        <f t="shared" si="86"/>
        <v>8655</v>
      </c>
      <c r="F674" s="1">
        <f t="shared" si="87"/>
        <v>0.44760254188330445</v>
      </c>
      <c r="G674" s="14">
        <f t="shared" si="88"/>
        <v>0.85360268915559412</v>
      </c>
      <c r="H674" s="28">
        <v>0.35714285714285715</v>
      </c>
      <c r="I674" s="8"/>
    </row>
    <row r="675" spans="1:9">
      <c r="A675" s="2">
        <v>44503</v>
      </c>
      <c r="B675" s="24">
        <v>264</v>
      </c>
      <c r="D675" s="13">
        <f t="shared" si="85"/>
        <v>3711</v>
      </c>
      <c r="E675" s="13">
        <f t="shared" si="86"/>
        <v>7902</v>
      </c>
      <c r="F675" s="1">
        <f t="shared" si="87"/>
        <v>0.46962794229309035</v>
      </c>
      <c r="G675" s="14">
        <f t="shared" si="88"/>
        <v>0.85738068614268614</v>
      </c>
      <c r="H675" s="28">
        <v>0.35714285714285715</v>
      </c>
      <c r="I675" s="8"/>
    </row>
    <row r="676" spans="1:9">
      <c r="A676" s="2">
        <v>44504</v>
      </c>
      <c r="B676" s="24">
        <v>120</v>
      </c>
      <c r="D676" s="13">
        <f t="shared" si="85"/>
        <v>3520</v>
      </c>
      <c r="E676" s="13">
        <f t="shared" si="86"/>
        <v>7302</v>
      </c>
      <c r="F676" s="1">
        <f t="shared" si="87"/>
        <v>0.48205970966858397</v>
      </c>
      <c r="G676" s="14">
        <f t="shared" si="88"/>
        <v>0.87950154081678134</v>
      </c>
      <c r="H676" s="28">
        <v>0.35714285714285715</v>
      </c>
      <c r="I676" s="8"/>
    </row>
    <row r="677" spans="1:9">
      <c r="A677" s="2">
        <v>44505</v>
      </c>
      <c r="B677" s="24">
        <v>254</v>
      </c>
      <c r="D677" s="13">
        <f t="shared" si="85"/>
        <v>3429</v>
      </c>
      <c r="E677" s="13">
        <f t="shared" si="86"/>
        <v>6837</v>
      </c>
      <c r="F677" s="1">
        <f t="shared" si="87"/>
        <v>0.50153576129881527</v>
      </c>
      <c r="G677" s="14">
        <f t="shared" si="88"/>
        <v>0.87323022222706348</v>
      </c>
      <c r="H677" s="28">
        <v>0.35714285714285715</v>
      </c>
      <c r="I677" s="8"/>
    </row>
    <row r="678" spans="1:9">
      <c r="A678" s="2">
        <v>44506</v>
      </c>
      <c r="B678" s="24">
        <v>234</v>
      </c>
      <c r="D678" s="13">
        <f t="shared" si="85"/>
        <v>3357</v>
      </c>
      <c r="E678" s="13">
        <f t="shared" si="86"/>
        <v>6352</v>
      </c>
      <c r="F678" s="1">
        <f t="shared" si="87"/>
        <v>0.52849496221662473</v>
      </c>
      <c r="G678" s="14">
        <f t="shared" si="88"/>
        <v>0.86463496807853291</v>
      </c>
      <c r="H678" s="28">
        <v>0.35714285714285715</v>
      </c>
      <c r="I678" s="8"/>
    </row>
    <row r="679" spans="1:9">
      <c r="A679" s="35">
        <v>44507</v>
      </c>
      <c r="B679" s="24">
        <v>156</v>
      </c>
      <c r="D679" s="13">
        <f t="shared" si="85"/>
        <v>3289</v>
      </c>
      <c r="E679" s="13">
        <f t="shared" si="86"/>
        <v>5994</v>
      </c>
      <c r="F679" s="1">
        <f t="shared" si="87"/>
        <v>0.54871538204871539</v>
      </c>
      <c r="G679" s="14">
        <f t="shared" si="88"/>
        <v>0.86720321338414674</v>
      </c>
      <c r="H679" s="28">
        <v>0.35714285714285715</v>
      </c>
      <c r="I679" s="8"/>
    </row>
    <row r="680" spans="1:9">
      <c r="A680" s="2">
        <v>44508</v>
      </c>
      <c r="B680" s="24">
        <v>88</v>
      </c>
      <c r="D680" s="13">
        <f t="shared" si="85"/>
        <v>3232</v>
      </c>
      <c r="E680" s="13">
        <f t="shared" si="86"/>
        <v>5854</v>
      </c>
      <c r="F680" s="1">
        <f t="shared" si="87"/>
        <v>0.55210112743423301</v>
      </c>
      <c r="G680" s="14">
        <f t="shared" si="88"/>
        <v>0.86322364308066946</v>
      </c>
      <c r="H680" s="28">
        <v>0.35714285714285715</v>
      </c>
      <c r="I680" s="8"/>
    </row>
    <row r="681" spans="1:9">
      <c r="A681" s="2">
        <v>44509</v>
      </c>
      <c r="B681" s="24">
        <v>220</v>
      </c>
      <c r="D681" s="13">
        <f t="shared" si="85"/>
        <v>3103</v>
      </c>
      <c r="E681" s="13">
        <f t="shared" si="86"/>
        <v>5531</v>
      </c>
      <c r="F681" s="1">
        <f t="shared" si="87"/>
        <v>0.56101970710540594</v>
      </c>
      <c r="G681" s="14">
        <f t="shared" si="88"/>
        <v>0.86148889635646253</v>
      </c>
      <c r="H681" s="28">
        <v>0.35714285714285715</v>
      </c>
      <c r="I681" s="8"/>
    </row>
    <row r="682" spans="1:9">
      <c r="A682" s="2">
        <v>44510</v>
      </c>
      <c r="B682" s="24">
        <v>207</v>
      </c>
      <c r="D682" s="13">
        <f t="shared" si="85"/>
        <v>2987</v>
      </c>
      <c r="E682" s="13">
        <f t="shared" si="86"/>
        <v>5113</v>
      </c>
      <c r="F682" s="1">
        <f t="shared" si="87"/>
        <v>0.58419714453354199</v>
      </c>
      <c r="G682" s="14">
        <f t="shared" si="88"/>
        <v>0.84951986561748949</v>
      </c>
      <c r="H682" s="28">
        <v>0.35714285714285715</v>
      </c>
      <c r="I682" s="8"/>
    </row>
    <row r="683" spans="1:9">
      <c r="A683" s="2">
        <v>44511</v>
      </c>
      <c r="B683" s="24">
        <v>213</v>
      </c>
      <c r="D683" s="13">
        <f t="shared" si="85"/>
        <v>2901</v>
      </c>
      <c r="E683" s="13">
        <f t="shared" si="86"/>
        <v>4768</v>
      </c>
      <c r="F683" s="1">
        <f t="shared" si="87"/>
        <v>0.60843120805369133</v>
      </c>
      <c r="G683" s="14">
        <f t="shared" si="88"/>
        <v>0.84261283986682656</v>
      </c>
      <c r="H683" s="28">
        <v>0.35714285714285715</v>
      </c>
      <c r="I683" s="8"/>
    </row>
    <row r="684" spans="1:9">
      <c r="A684" s="2">
        <v>44512</v>
      </c>
      <c r="B684" s="24">
        <v>196</v>
      </c>
      <c r="D684" s="13">
        <f t="shared" ref="D684:D697" si="89">SUM(B671:B684)</f>
        <v>2776</v>
      </c>
      <c r="E684" s="13">
        <f t="shared" ref="E684:E697" si="90">SUM(B657:B670)</f>
        <v>4568</v>
      </c>
      <c r="F684" s="1">
        <f t="shared" ref="F684:F697" si="91">D684/E684</f>
        <v>0.60770577933450087</v>
      </c>
      <c r="G684" s="14">
        <f t="shared" ref="G684:G697" si="92">F698^H698</f>
        <v>0.841979786001263</v>
      </c>
      <c r="H684" s="28">
        <v>0.35714285714285715</v>
      </c>
      <c r="I684" s="8"/>
    </row>
    <row r="685" spans="1:9">
      <c r="A685" s="2">
        <v>44513</v>
      </c>
      <c r="B685" s="24">
        <v>197</v>
      </c>
      <c r="D685" s="13">
        <f t="shared" si="89"/>
        <v>2692</v>
      </c>
      <c r="E685" s="13">
        <f t="shared" si="90"/>
        <v>4312</v>
      </c>
      <c r="F685" s="1">
        <f t="shared" si="91"/>
        <v>0.62430426716140996</v>
      </c>
      <c r="G685" s="14">
        <f t="shared" si="92"/>
        <v>0.83960420131789193</v>
      </c>
      <c r="H685" s="28">
        <v>0.35714285714285715</v>
      </c>
      <c r="I685" s="8"/>
    </row>
    <row r="686" spans="1:9">
      <c r="A686" s="35">
        <v>44514</v>
      </c>
      <c r="B686" s="24">
        <v>135</v>
      </c>
      <c r="D686" s="13">
        <f t="shared" si="89"/>
        <v>2600</v>
      </c>
      <c r="E686" s="13">
        <f t="shared" si="90"/>
        <v>4159</v>
      </c>
      <c r="F686" s="1">
        <f t="shared" si="91"/>
        <v>0.62515027650877619</v>
      </c>
      <c r="G686" s="14">
        <f t="shared" si="92"/>
        <v>0.83722527208529596</v>
      </c>
      <c r="H686" s="28">
        <v>0.35714285714285715</v>
      </c>
      <c r="I686" s="8"/>
    </row>
    <row r="687" spans="1:9">
      <c r="A687" s="2">
        <v>44515</v>
      </c>
      <c r="B687" s="24">
        <v>58</v>
      </c>
      <c r="D687" s="13">
        <f t="shared" si="89"/>
        <v>2581</v>
      </c>
      <c r="E687" s="13">
        <f t="shared" si="90"/>
        <v>4058</v>
      </c>
      <c r="F687" s="1">
        <f t="shared" si="91"/>
        <v>0.6360275998028585</v>
      </c>
      <c r="G687" s="14">
        <f t="shared" si="92"/>
        <v>0.83904183645327501</v>
      </c>
      <c r="H687" s="28">
        <v>0.35714285714285715</v>
      </c>
      <c r="I687" s="8"/>
    </row>
    <row r="688" spans="1:9">
      <c r="A688" s="2">
        <v>44516</v>
      </c>
      <c r="B688" s="24">
        <v>145</v>
      </c>
      <c r="D688" s="13">
        <f t="shared" si="89"/>
        <v>2487</v>
      </c>
      <c r="E688" s="13">
        <f t="shared" si="90"/>
        <v>3874</v>
      </c>
      <c r="F688" s="1">
        <f t="shared" si="91"/>
        <v>0.64197212183789365</v>
      </c>
      <c r="G688" s="14">
        <f t="shared" si="92"/>
        <v>0.84791968593333711</v>
      </c>
      <c r="H688" s="28">
        <v>0.35714285714285715</v>
      </c>
      <c r="I688" s="8"/>
    </row>
    <row r="689" spans="1:9">
      <c r="A689" s="2">
        <v>44517</v>
      </c>
      <c r="B689" s="24">
        <v>189</v>
      </c>
      <c r="D689" s="13">
        <f t="shared" si="89"/>
        <v>2412</v>
      </c>
      <c r="E689" s="13">
        <f t="shared" si="90"/>
        <v>3711</v>
      </c>
      <c r="F689" s="1">
        <f t="shared" si="91"/>
        <v>0.64995957962813256</v>
      </c>
      <c r="G689" s="14">
        <f t="shared" si="92"/>
        <v>0.84477193245304949</v>
      </c>
      <c r="H689" s="28">
        <v>0.35714285714285715</v>
      </c>
      <c r="I689" s="8"/>
    </row>
    <row r="690" spans="1:9">
      <c r="A690" s="2">
        <v>44518</v>
      </c>
      <c r="B690" s="24">
        <v>165</v>
      </c>
      <c r="D690" s="13">
        <f t="shared" si="89"/>
        <v>2457</v>
      </c>
      <c r="E690" s="13">
        <f t="shared" si="90"/>
        <v>3520</v>
      </c>
      <c r="F690" s="1">
        <f t="shared" si="91"/>
        <v>0.69801136363636362</v>
      </c>
      <c r="G690" s="14">
        <f t="shared" si="92"/>
        <v>0.82852944727342759</v>
      </c>
      <c r="H690" s="28">
        <v>0.35714285714285715</v>
      </c>
      <c r="I690" s="8"/>
    </row>
    <row r="691" spans="1:9">
      <c r="A691" s="2">
        <v>44519</v>
      </c>
      <c r="B691" s="24">
        <v>143</v>
      </c>
      <c r="D691" s="13">
        <f t="shared" si="89"/>
        <v>2346</v>
      </c>
      <c r="E691" s="13">
        <f t="shared" si="90"/>
        <v>3429</v>
      </c>
      <c r="F691" s="1">
        <f t="shared" si="91"/>
        <v>0.68416447944006997</v>
      </c>
      <c r="G691" s="14">
        <f t="shared" si="92"/>
        <v>0.84086888134162174</v>
      </c>
      <c r="H691" s="28">
        <v>0.35714285714285715</v>
      </c>
      <c r="I691" s="8"/>
    </row>
    <row r="692" spans="1:9">
      <c r="A692" s="2">
        <v>44520</v>
      </c>
      <c r="B692" s="24">
        <v>122</v>
      </c>
      <c r="D692" s="13">
        <f t="shared" si="89"/>
        <v>2234</v>
      </c>
      <c r="E692" s="13">
        <f t="shared" si="90"/>
        <v>3357</v>
      </c>
      <c r="F692" s="1">
        <f t="shared" si="91"/>
        <v>0.66547512660113195</v>
      </c>
      <c r="G692" s="14">
        <f t="shared" si="92"/>
        <v>0.8559001439080397</v>
      </c>
      <c r="H692" s="28">
        <v>0.35714285714285715</v>
      </c>
      <c r="I692" s="8"/>
    </row>
    <row r="693" spans="1:9">
      <c r="A693" s="35">
        <v>44521</v>
      </c>
      <c r="B693" s="24">
        <v>129</v>
      </c>
      <c r="D693" s="13">
        <f t="shared" si="89"/>
        <v>2207</v>
      </c>
      <c r="E693" s="13">
        <f t="shared" si="90"/>
        <v>3289</v>
      </c>
      <c r="F693" s="1">
        <f t="shared" si="91"/>
        <v>0.67102462754636671</v>
      </c>
      <c r="G693" s="14">
        <f t="shared" si="92"/>
        <v>0.85277734263099492</v>
      </c>
      <c r="H693" s="28">
        <v>0.35714285714285715</v>
      </c>
      <c r="I693" s="8"/>
    </row>
    <row r="694" spans="1:9">
      <c r="A694" s="2">
        <v>44522</v>
      </c>
      <c r="B694" s="24">
        <v>22</v>
      </c>
      <c r="D694" s="13">
        <f t="shared" si="89"/>
        <v>2141</v>
      </c>
      <c r="E694" s="13">
        <f t="shared" si="90"/>
        <v>3232</v>
      </c>
      <c r="F694" s="1">
        <f t="shared" si="91"/>
        <v>0.66243811881188119</v>
      </c>
      <c r="G694" s="14">
        <f t="shared" si="92"/>
        <v>0.86489882381699978</v>
      </c>
      <c r="H694" s="28">
        <v>0.35714285714285715</v>
      </c>
      <c r="I694" s="8"/>
    </row>
    <row r="695" spans="1:9">
      <c r="A695" s="2">
        <v>44523</v>
      </c>
      <c r="B695" s="24">
        <v>123</v>
      </c>
      <c r="D695" s="13">
        <f t="shared" si="89"/>
        <v>2044</v>
      </c>
      <c r="E695" s="13">
        <f t="shared" si="90"/>
        <v>3103</v>
      </c>
      <c r="F695" s="1">
        <f t="shared" si="91"/>
        <v>0.6587173702868192</v>
      </c>
      <c r="G695" s="14">
        <f t="shared" si="92"/>
        <v>0.87713235098900033</v>
      </c>
      <c r="H695" s="28">
        <v>0.35714285714285715</v>
      </c>
      <c r="I695" s="8"/>
    </row>
    <row r="696" spans="1:9">
      <c r="A696" s="2">
        <v>44524</v>
      </c>
      <c r="B696" s="24">
        <v>55</v>
      </c>
      <c r="D696" s="13">
        <f t="shared" si="89"/>
        <v>1892</v>
      </c>
      <c r="E696" s="13">
        <f t="shared" si="90"/>
        <v>2987</v>
      </c>
      <c r="F696" s="1">
        <f t="shared" si="91"/>
        <v>0.63341144961499829</v>
      </c>
      <c r="G696" s="14">
        <f t="shared" si="92"/>
        <v>0.92042696015242498</v>
      </c>
      <c r="H696" s="28">
        <v>0.35714285714285715</v>
      </c>
      <c r="I696" s="8"/>
    </row>
    <row r="697" spans="1:9">
      <c r="A697" s="2">
        <v>44525</v>
      </c>
      <c r="B697" s="24">
        <v>117</v>
      </c>
      <c r="D697" s="13">
        <f t="shared" si="89"/>
        <v>1796</v>
      </c>
      <c r="E697" s="13">
        <f t="shared" si="90"/>
        <v>2901</v>
      </c>
      <c r="F697" s="1">
        <f t="shared" si="91"/>
        <v>0.61909686315063772</v>
      </c>
      <c r="G697" s="14">
        <f t="shared" si="92"/>
        <v>0.94369816121247496</v>
      </c>
      <c r="H697" s="28">
        <v>0.35714285714285715</v>
      </c>
      <c r="I697" s="8"/>
    </row>
    <row r="698" spans="1:9">
      <c r="A698" s="2">
        <v>44526</v>
      </c>
      <c r="B698" s="24">
        <v>115</v>
      </c>
      <c r="D698" s="13">
        <f t="shared" ref="D698:D717" si="93">SUM(B685:B698)</f>
        <v>1715</v>
      </c>
      <c r="E698" s="13">
        <f t="shared" ref="E698:E717" si="94">SUM(B671:B684)</f>
        <v>2776</v>
      </c>
      <c r="F698" s="1">
        <f t="shared" ref="F698:F717" si="95">D698/E698</f>
        <v>0.61779538904899134</v>
      </c>
      <c r="G698" s="14">
        <f t="shared" ref="G698:G717" si="96">F712^H712</f>
        <v>0.96005356930364616</v>
      </c>
      <c r="H698" s="28">
        <v>0.35714285714285715</v>
      </c>
      <c r="I698" s="8"/>
    </row>
    <row r="699" spans="1:9">
      <c r="A699" s="2">
        <v>44527</v>
      </c>
      <c r="B699" s="24">
        <v>132</v>
      </c>
      <c r="D699" s="13">
        <f t="shared" si="93"/>
        <v>1650</v>
      </c>
      <c r="E699" s="13">
        <f t="shared" si="94"/>
        <v>2692</v>
      </c>
      <c r="F699" s="1">
        <f t="shared" si="95"/>
        <v>0.61292719167904908</v>
      </c>
      <c r="G699" s="14">
        <f t="shared" si="96"/>
        <v>0.97520806126400916</v>
      </c>
      <c r="H699" s="28">
        <v>0.35714285714285715</v>
      </c>
      <c r="I699" s="8"/>
    </row>
    <row r="700" spans="1:9">
      <c r="A700" s="35">
        <v>44528</v>
      </c>
      <c r="B700" s="24">
        <v>66</v>
      </c>
      <c r="D700" s="13">
        <f t="shared" si="93"/>
        <v>1581</v>
      </c>
      <c r="E700" s="13">
        <f t="shared" si="94"/>
        <v>2600</v>
      </c>
      <c r="F700" s="1">
        <f t="shared" si="95"/>
        <v>0.60807692307692307</v>
      </c>
      <c r="G700" s="14">
        <f t="shared" si="96"/>
        <v>1.0011283378752107</v>
      </c>
      <c r="H700" s="28">
        <v>0.35714285714285715</v>
      </c>
      <c r="I700" s="7"/>
    </row>
    <row r="701" spans="1:9">
      <c r="A701" s="2">
        <v>44529</v>
      </c>
      <c r="B701" s="24">
        <v>56</v>
      </c>
      <c r="D701" s="13">
        <f t="shared" si="93"/>
        <v>1579</v>
      </c>
      <c r="E701" s="13">
        <f t="shared" si="94"/>
        <v>2581</v>
      </c>
      <c r="F701" s="1">
        <f t="shared" si="95"/>
        <v>0.61177838047268496</v>
      </c>
      <c r="G701" s="14">
        <f t="shared" si="96"/>
        <v>1.0018065249002515</v>
      </c>
      <c r="H701" s="28">
        <v>0.35714285714285715</v>
      </c>
      <c r="I701" s="7"/>
    </row>
    <row r="702" spans="1:9">
      <c r="A702" s="2">
        <v>44530</v>
      </c>
      <c r="B702" s="24">
        <v>133</v>
      </c>
      <c r="D702" s="13">
        <f t="shared" si="93"/>
        <v>1567</v>
      </c>
      <c r="E702" s="13">
        <f t="shared" si="94"/>
        <v>2487</v>
      </c>
      <c r="F702" s="1">
        <f t="shared" si="95"/>
        <v>0.63007639726578202</v>
      </c>
      <c r="G702" s="14">
        <f t="shared" si="96"/>
        <v>1.0108339789782237</v>
      </c>
      <c r="H702" s="28">
        <v>0.35714285714285715</v>
      </c>
      <c r="I702" s="7"/>
    </row>
    <row r="703" spans="1:9">
      <c r="A703" s="2">
        <v>44531</v>
      </c>
      <c r="B703" s="24">
        <v>126</v>
      </c>
      <c r="D703" s="13">
        <f t="shared" si="93"/>
        <v>1504</v>
      </c>
      <c r="E703" s="13">
        <f t="shared" si="94"/>
        <v>2412</v>
      </c>
      <c r="F703" s="1">
        <f t="shared" si="95"/>
        <v>0.62354892205638479</v>
      </c>
      <c r="G703" s="14">
        <f t="shared" si="96"/>
        <v>1.0367654848904069</v>
      </c>
      <c r="H703" s="28">
        <v>0.35714285714285715</v>
      </c>
      <c r="I703" s="7"/>
    </row>
    <row r="704" spans="1:9">
      <c r="A704" s="2">
        <v>44532</v>
      </c>
      <c r="B704" s="24">
        <v>112</v>
      </c>
      <c r="D704" s="13">
        <f t="shared" si="93"/>
        <v>1451</v>
      </c>
      <c r="E704" s="13">
        <f t="shared" si="94"/>
        <v>2457</v>
      </c>
      <c r="F704" s="1">
        <f t="shared" si="95"/>
        <v>0.59055759055759061</v>
      </c>
      <c r="G704" s="14">
        <f t="shared" si="96"/>
        <v>1.0559655433717465</v>
      </c>
      <c r="H704" s="28">
        <v>0.35714285714285715</v>
      </c>
      <c r="I704" s="7"/>
    </row>
    <row r="705" spans="1:9">
      <c r="A705" s="2">
        <v>44533</v>
      </c>
      <c r="B705" s="24">
        <v>136</v>
      </c>
      <c r="D705" s="13">
        <f t="shared" si="93"/>
        <v>1444</v>
      </c>
      <c r="E705" s="13">
        <f t="shared" si="94"/>
        <v>2346</v>
      </c>
      <c r="F705" s="1">
        <f t="shared" si="95"/>
        <v>0.61551577152600168</v>
      </c>
      <c r="G705" s="14">
        <f t="shared" si="96"/>
        <v>1.0620229014301796</v>
      </c>
      <c r="H705" s="28">
        <v>0.35714285714285715</v>
      </c>
      <c r="I705" s="7"/>
    </row>
    <row r="706" spans="1:9" ht="19.5" thickBot="1">
      <c r="A706" s="2">
        <v>44534</v>
      </c>
      <c r="B706" s="24">
        <v>123</v>
      </c>
      <c r="D706" s="13">
        <f t="shared" si="93"/>
        <v>1445</v>
      </c>
      <c r="E706" s="13">
        <f t="shared" si="94"/>
        <v>2234</v>
      </c>
      <c r="F706" s="1">
        <f t="shared" si="95"/>
        <v>0.64682184422560429</v>
      </c>
      <c r="G706" s="14">
        <f t="shared" si="96"/>
        <v>1.0768759600680111</v>
      </c>
      <c r="H706" s="28">
        <v>0.35714285714285715</v>
      </c>
      <c r="I706" s="7"/>
    </row>
    <row r="707" spans="1:9" ht="19.5" customHeight="1" thickTop="1" thickBot="1">
      <c r="A707" s="35">
        <v>44535</v>
      </c>
      <c r="B707" s="24">
        <v>97</v>
      </c>
      <c r="D707" s="51">
        <f t="shared" si="93"/>
        <v>1413</v>
      </c>
      <c r="E707" s="13">
        <f t="shared" si="94"/>
        <v>2207</v>
      </c>
      <c r="F707" s="1">
        <f t="shared" si="95"/>
        <v>0.64023561395559581</v>
      </c>
      <c r="G707" s="14">
        <f t="shared" si="96"/>
        <v>1.0973985801830393</v>
      </c>
      <c r="H707" s="28">
        <v>0.35714285714285715</v>
      </c>
      <c r="I707" s="7"/>
    </row>
    <row r="708" spans="1:9" ht="19.5" thickTop="1">
      <c r="A708" s="2">
        <v>44536</v>
      </c>
      <c r="B708" s="24">
        <v>35</v>
      </c>
      <c r="D708" s="13">
        <f t="shared" si="93"/>
        <v>1426</v>
      </c>
      <c r="E708" s="13">
        <f t="shared" si="94"/>
        <v>2141</v>
      </c>
      <c r="F708" s="1">
        <f t="shared" si="95"/>
        <v>0.66604390471742181</v>
      </c>
      <c r="G708" s="14">
        <f t="shared" si="96"/>
        <v>1.1095934212733189</v>
      </c>
      <c r="H708" s="28">
        <v>0.35714285714285715</v>
      </c>
      <c r="I708" s="7"/>
    </row>
    <row r="709" spans="1:9">
      <c r="A709" s="2">
        <v>44537</v>
      </c>
      <c r="B709" s="24">
        <v>113</v>
      </c>
      <c r="D709" s="13">
        <f t="shared" si="93"/>
        <v>1416</v>
      </c>
      <c r="E709" s="13">
        <f t="shared" si="94"/>
        <v>2044</v>
      </c>
      <c r="F709" s="1">
        <f t="shared" si="95"/>
        <v>0.69275929549902149</v>
      </c>
      <c r="G709" s="14">
        <f t="shared" si="96"/>
        <v>1.13387315158999</v>
      </c>
      <c r="H709" s="28">
        <v>0.35714285714285715</v>
      </c>
      <c r="I709" s="7"/>
    </row>
    <row r="710" spans="1:9">
      <c r="A710" s="2">
        <v>44538</v>
      </c>
      <c r="B710" s="24">
        <v>139</v>
      </c>
      <c r="D710" s="13">
        <f t="shared" si="93"/>
        <v>1500</v>
      </c>
      <c r="E710" s="13">
        <f t="shared" si="94"/>
        <v>1892</v>
      </c>
      <c r="F710" s="1">
        <f t="shared" si="95"/>
        <v>0.79281183932346722</v>
      </c>
      <c r="G710" s="14">
        <f t="shared" si="96"/>
        <v>1.1267273742895121</v>
      </c>
      <c r="H710" s="28">
        <v>0.35714285714285715</v>
      </c>
      <c r="I710" s="7"/>
    </row>
    <row r="711" spans="1:9">
      <c r="A711" s="2">
        <v>44539</v>
      </c>
      <c r="B711" s="24">
        <v>144</v>
      </c>
      <c r="D711" s="13">
        <f t="shared" si="93"/>
        <v>1527</v>
      </c>
      <c r="E711" s="13">
        <f t="shared" si="94"/>
        <v>1796</v>
      </c>
      <c r="F711" s="1">
        <f t="shared" si="95"/>
        <v>0.85022271714922049</v>
      </c>
      <c r="G711" s="14">
        <f t="shared" si="96"/>
        <v>1.1392971622132695</v>
      </c>
      <c r="H711" s="28">
        <v>0.35714285714285715</v>
      </c>
      <c r="I711" s="7"/>
    </row>
    <row r="712" spans="1:9">
      <c r="A712" s="2">
        <v>44540</v>
      </c>
      <c r="B712" s="24">
        <v>118</v>
      </c>
      <c r="D712" s="13">
        <f t="shared" si="93"/>
        <v>1530</v>
      </c>
      <c r="E712" s="13">
        <f t="shared" si="94"/>
        <v>1715</v>
      </c>
      <c r="F712" s="1">
        <f t="shared" si="95"/>
        <v>0.89212827988338195</v>
      </c>
      <c r="G712" s="14">
        <f t="shared" si="96"/>
        <v>1.164572395618682</v>
      </c>
      <c r="H712" s="28">
        <v>0.35714285714285715</v>
      </c>
      <c r="I712" s="7"/>
    </row>
    <row r="713" spans="1:9">
      <c r="A713" s="2">
        <v>44541</v>
      </c>
      <c r="B713" s="24">
        <v>140</v>
      </c>
      <c r="D713" s="13">
        <f t="shared" si="93"/>
        <v>1538</v>
      </c>
      <c r="E713" s="13">
        <f t="shared" si="94"/>
        <v>1650</v>
      </c>
      <c r="F713" s="1">
        <f t="shared" si="95"/>
        <v>0.93212121212121213</v>
      </c>
      <c r="G713" s="14">
        <f t="shared" si="96"/>
        <v>1.1843465303140188</v>
      </c>
      <c r="H713" s="28">
        <v>0.35714285714285715</v>
      </c>
      <c r="I713" s="7"/>
    </row>
    <row r="714" spans="1:9">
      <c r="A714" s="35">
        <v>44542</v>
      </c>
      <c r="B714" s="24">
        <v>114</v>
      </c>
      <c r="D714" s="13">
        <f t="shared" si="93"/>
        <v>1586</v>
      </c>
      <c r="E714" s="13">
        <f t="shared" si="94"/>
        <v>1581</v>
      </c>
      <c r="F714" s="1">
        <f t="shared" si="95"/>
        <v>1.0031625553447185</v>
      </c>
      <c r="G714" s="14">
        <f t="shared" si="96"/>
        <v>1.1899543293471451</v>
      </c>
      <c r="H714" s="28">
        <v>0.35714285714285715</v>
      </c>
      <c r="I714" s="7"/>
    </row>
    <row r="715" spans="1:9">
      <c r="A715" s="2">
        <v>44543</v>
      </c>
      <c r="B715" s="24">
        <v>57</v>
      </c>
      <c r="D715" s="13">
        <f t="shared" si="93"/>
        <v>1587</v>
      </c>
      <c r="E715" s="13">
        <f t="shared" si="94"/>
        <v>1579</v>
      </c>
      <c r="F715" s="1">
        <f t="shared" si="95"/>
        <v>1.0050664977834072</v>
      </c>
      <c r="G715" s="14">
        <f t="shared" si="96"/>
        <v>1.206911051759884</v>
      </c>
      <c r="H715" s="28">
        <v>0.35714285714285715</v>
      </c>
      <c r="I715" s="9"/>
    </row>
    <row r="716" spans="1:9">
      <c r="A716" s="2">
        <v>44544</v>
      </c>
      <c r="B716" s="24">
        <v>161</v>
      </c>
      <c r="D716" s="13">
        <f t="shared" si="93"/>
        <v>1615</v>
      </c>
      <c r="E716" s="13">
        <f t="shared" si="94"/>
        <v>1567</v>
      </c>
      <c r="F716" s="1">
        <f t="shared" si="95"/>
        <v>1.03063178047224</v>
      </c>
      <c r="G716" s="14">
        <f t="shared" si="96"/>
        <v>1.2236614174231826</v>
      </c>
      <c r="H716" s="28">
        <v>0.35714285714285715</v>
      </c>
      <c r="I716" s="9"/>
    </row>
    <row r="717" spans="1:9">
      <c r="A717" s="2">
        <v>44545</v>
      </c>
      <c r="B717" s="24">
        <v>175</v>
      </c>
      <c r="D717" s="13">
        <f t="shared" si="93"/>
        <v>1664</v>
      </c>
      <c r="E717" s="13">
        <f t="shared" si="94"/>
        <v>1504</v>
      </c>
      <c r="F717" s="1">
        <f t="shared" si="95"/>
        <v>1.1063829787234043</v>
      </c>
      <c r="G717" s="14">
        <f t="shared" si="96"/>
        <v>1.2437750531153655</v>
      </c>
      <c r="H717" s="28">
        <v>0.35714285714285715</v>
      </c>
      <c r="I717" s="9"/>
    </row>
    <row r="718" spans="1:9">
      <c r="A718" s="2">
        <v>44546</v>
      </c>
      <c r="B718" s="24">
        <v>138</v>
      </c>
      <c r="D718" s="13">
        <f t="shared" ref="D718:D727" si="97">SUM(B705:B718)</f>
        <v>1690</v>
      </c>
      <c r="E718" s="13">
        <f t="shared" ref="E718:E727" si="98">SUM(B691:B704)</f>
        <v>1451</v>
      </c>
      <c r="F718" s="1">
        <f t="shared" ref="F718:F727" si="99">D718/E718</f>
        <v>1.1647139903514818</v>
      </c>
      <c r="G718" s="14">
        <f t="shared" ref="G718:G727" si="100">F732^H732</f>
        <v>1.2787178973757081</v>
      </c>
      <c r="H718" s="28">
        <v>0.35714285714285715</v>
      </c>
      <c r="I718" s="9"/>
    </row>
    <row r="719" spans="1:9">
      <c r="A719" s="2">
        <v>44547</v>
      </c>
      <c r="B719" s="24">
        <v>155</v>
      </c>
      <c r="D719" s="13">
        <f t="shared" si="97"/>
        <v>1709</v>
      </c>
      <c r="E719" s="13">
        <f t="shared" si="98"/>
        <v>1444</v>
      </c>
      <c r="F719" s="1">
        <f t="shared" si="99"/>
        <v>1.1835180055401662</v>
      </c>
      <c r="G719" s="14">
        <f t="shared" si="100"/>
        <v>1.3108988388579808</v>
      </c>
      <c r="H719" s="28">
        <v>0.35714285714285715</v>
      </c>
      <c r="I719" s="9"/>
    </row>
    <row r="720" spans="1:9">
      <c r="A720" s="2">
        <v>44548</v>
      </c>
      <c r="B720" s="24">
        <v>192</v>
      </c>
      <c r="D720" s="13">
        <f t="shared" si="97"/>
        <v>1778</v>
      </c>
      <c r="E720" s="13">
        <f t="shared" si="98"/>
        <v>1445</v>
      </c>
      <c r="F720" s="1">
        <f t="shared" si="99"/>
        <v>1.2304498269896194</v>
      </c>
      <c r="G720" s="14">
        <f t="shared" si="100"/>
        <v>1.3252861971425571</v>
      </c>
      <c r="H720" s="28">
        <v>0.35714285714285715</v>
      </c>
      <c r="I720" s="9"/>
    </row>
    <row r="721" spans="1:9">
      <c r="A721" s="35">
        <v>44549</v>
      </c>
      <c r="B721" s="24">
        <v>152</v>
      </c>
      <c r="D721" s="13">
        <f t="shared" si="97"/>
        <v>1833</v>
      </c>
      <c r="E721" s="13">
        <f t="shared" si="98"/>
        <v>1413</v>
      </c>
      <c r="F721" s="1">
        <f t="shared" si="99"/>
        <v>1.2972399150743099</v>
      </c>
      <c r="G721" s="14">
        <f t="shared" si="100"/>
        <v>1.3490748750858397</v>
      </c>
      <c r="H721" s="28">
        <v>0.35714285714285715</v>
      </c>
      <c r="I721" s="9"/>
    </row>
    <row r="722" spans="1:9">
      <c r="A722" s="2">
        <v>44550</v>
      </c>
      <c r="B722" s="24">
        <v>110</v>
      </c>
      <c r="D722" s="13">
        <f t="shared" si="97"/>
        <v>1908</v>
      </c>
      <c r="E722" s="13">
        <f t="shared" si="98"/>
        <v>1426</v>
      </c>
      <c r="F722" s="1">
        <f t="shared" si="99"/>
        <v>1.3380084151472651</v>
      </c>
      <c r="G722" s="14">
        <f t="shared" si="100"/>
        <v>1.3174618259267428</v>
      </c>
      <c r="H722" s="28">
        <v>0.35714285714285715</v>
      </c>
    </row>
    <row r="723" spans="1:9">
      <c r="A723" s="2">
        <v>44551</v>
      </c>
      <c r="B723" s="24">
        <v>218</v>
      </c>
      <c r="D723" s="13">
        <f t="shared" si="97"/>
        <v>2013</v>
      </c>
      <c r="E723" s="13">
        <f t="shared" si="98"/>
        <v>1416</v>
      </c>
      <c r="F723" s="1">
        <f t="shared" si="99"/>
        <v>1.4216101694915255</v>
      </c>
      <c r="G723" s="14">
        <f t="shared" si="100"/>
        <v>1.2676977775520746</v>
      </c>
      <c r="H723" s="28">
        <v>0.35714285714285715</v>
      </c>
    </row>
    <row r="724" spans="1:9">
      <c r="A724" s="2">
        <v>44552</v>
      </c>
      <c r="B724" s="24">
        <v>221</v>
      </c>
      <c r="D724" s="13">
        <f t="shared" si="97"/>
        <v>2095</v>
      </c>
      <c r="E724" s="13">
        <f t="shared" si="98"/>
        <v>1500</v>
      </c>
      <c r="F724" s="1">
        <f t="shared" si="99"/>
        <v>1.3966666666666667</v>
      </c>
      <c r="G724" s="14">
        <f t="shared" si="100"/>
        <v>1.2240547267993396</v>
      </c>
      <c r="H724" s="28">
        <v>0.35714285714285715</v>
      </c>
    </row>
    <row r="725" spans="1:9">
      <c r="A725" s="2">
        <v>44553</v>
      </c>
      <c r="B725" s="24">
        <v>249</v>
      </c>
      <c r="D725" s="13">
        <f t="shared" si="97"/>
        <v>2200</v>
      </c>
      <c r="E725" s="13">
        <f t="shared" si="98"/>
        <v>1527</v>
      </c>
      <c r="F725" s="1">
        <f t="shared" si="99"/>
        <v>1.4407334643091028</v>
      </c>
      <c r="G725" s="14">
        <f t="shared" si="100"/>
        <v>1.1732195271177621</v>
      </c>
      <c r="H725" s="28">
        <v>0.35714285714285715</v>
      </c>
    </row>
    <row r="726" spans="1:9">
      <c r="A726" s="2">
        <v>44554</v>
      </c>
      <c r="B726" s="24">
        <v>262</v>
      </c>
      <c r="D726" s="13">
        <f t="shared" si="97"/>
        <v>2344</v>
      </c>
      <c r="E726" s="13">
        <f t="shared" si="98"/>
        <v>1530</v>
      </c>
      <c r="F726" s="1">
        <f t="shared" si="99"/>
        <v>1.5320261437908498</v>
      </c>
      <c r="G726" s="14">
        <f t="shared" si="100"/>
        <v>1.1149663420269393</v>
      </c>
      <c r="H726" s="28">
        <v>0.35714285714285715</v>
      </c>
    </row>
    <row r="727" spans="1:9">
      <c r="A727" s="2">
        <v>44555</v>
      </c>
      <c r="B727" s="24">
        <v>266</v>
      </c>
      <c r="D727" s="13">
        <f t="shared" si="97"/>
        <v>2470</v>
      </c>
      <c r="E727" s="13">
        <f t="shared" si="98"/>
        <v>1538</v>
      </c>
      <c r="F727" s="1">
        <f t="shared" si="99"/>
        <v>1.6059817945383614</v>
      </c>
      <c r="G727" s="14">
        <f t="shared" si="100"/>
        <v>1.0606863391263672</v>
      </c>
      <c r="H727" s="28">
        <v>0.35714285714285715</v>
      </c>
    </row>
    <row r="728" spans="1:9">
      <c r="A728" s="35">
        <v>44556</v>
      </c>
      <c r="B728" s="24">
        <v>225</v>
      </c>
      <c r="D728" s="13">
        <f t="shared" ref="D728:D743" si="101">SUM(B715:B728)</f>
        <v>2581</v>
      </c>
      <c r="E728" s="13">
        <f t="shared" ref="E728:E743" si="102">SUM(B701:B714)</f>
        <v>1586</v>
      </c>
      <c r="F728" s="1">
        <f t="shared" ref="F728:F743" si="103">D728/E728</f>
        <v>1.6273644388398487</v>
      </c>
      <c r="G728" s="14">
        <f t="shared" ref="G728:G743" si="104">F742^H742</f>
        <v>1.0146130640386148</v>
      </c>
      <c r="H728" s="28">
        <v>0.35714285714285715</v>
      </c>
    </row>
    <row r="729" spans="1:9">
      <c r="A729" s="2">
        <v>44557</v>
      </c>
      <c r="B729" s="24">
        <v>163</v>
      </c>
      <c r="D729" s="13">
        <f t="shared" si="101"/>
        <v>2687</v>
      </c>
      <c r="E729" s="13">
        <f t="shared" si="102"/>
        <v>1587</v>
      </c>
      <c r="F729" s="1">
        <f t="shared" si="103"/>
        <v>1.6931316950220543</v>
      </c>
      <c r="G729" s="14">
        <f t="shared" si="104"/>
        <v>0.9780361301342313</v>
      </c>
      <c r="H729" s="28">
        <v>0.35714285714285715</v>
      </c>
    </row>
    <row r="730" spans="1:9">
      <c r="A730" s="2">
        <v>44558</v>
      </c>
      <c r="B730" s="24">
        <v>316</v>
      </c>
      <c r="D730" s="13">
        <f t="shared" si="101"/>
        <v>2842</v>
      </c>
      <c r="E730" s="13">
        <f t="shared" si="102"/>
        <v>1615</v>
      </c>
      <c r="F730" s="1">
        <f t="shared" si="103"/>
        <v>1.7597523219814242</v>
      </c>
      <c r="G730" s="14">
        <f t="shared" si="104"/>
        <v>0.91394159590859947</v>
      </c>
      <c r="H730" s="28">
        <v>0.35714285714285715</v>
      </c>
    </row>
    <row r="731" spans="1:9">
      <c r="A731" s="2">
        <v>44559</v>
      </c>
      <c r="B731" s="24">
        <v>398</v>
      </c>
      <c r="D731" s="13">
        <f t="shared" si="101"/>
        <v>3065</v>
      </c>
      <c r="E731" s="13">
        <f t="shared" si="102"/>
        <v>1664</v>
      </c>
      <c r="F731" s="1">
        <f t="shared" si="103"/>
        <v>1.8419471153846154</v>
      </c>
      <c r="G731" s="14">
        <f t="shared" si="104"/>
        <v>0.82868325115642849</v>
      </c>
      <c r="H731" s="28">
        <v>0.35714285714285715</v>
      </c>
    </row>
    <row r="732" spans="1:9">
      <c r="A732" s="2">
        <v>44560</v>
      </c>
      <c r="B732" s="24">
        <v>437</v>
      </c>
      <c r="D732" s="13">
        <f t="shared" si="101"/>
        <v>3364</v>
      </c>
      <c r="E732" s="13">
        <f t="shared" si="102"/>
        <v>1690</v>
      </c>
      <c r="F732" s="1">
        <f t="shared" si="103"/>
        <v>1.9905325443786983</v>
      </c>
      <c r="G732" s="14">
        <f t="shared" si="104"/>
        <v>0.72630347730588418</v>
      </c>
      <c r="H732" s="28">
        <v>0.35714285714285715</v>
      </c>
    </row>
    <row r="733" spans="1:9">
      <c r="A733" s="2">
        <v>44561</v>
      </c>
      <c r="B733" s="24">
        <v>438</v>
      </c>
      <c r="D733" s="13">
        <f t="shared" si="101"/>
        <v>3647</v>
      </c>
      <c r="E733" s="13">
        <f t="shared" si="102"/>
        <v>1709</v>
      </c>
      <c r="F733" s="1">
        <f t="shared" si="103"/>
        <v>2.1339964891749563</v>
      </c>
      <c r="G733" s="14">
        <f t="shared" si="104"/>
        <v>0.61524774486230771</v>
      </c>
      <c r="H733" s="28">
        <v>0.35714285714285715</v>
      </c>
    </row>
    <row r="734" spans="1:9">
      <c r="A734" s="2">
        <v>44562</v>
      </c>
      <c r="B734" s="24">
        <v>457</v>
      </c>
      <c r="D734" s="13">
        <f t="shared" si="101"/>
        <v>3912</v>
      </c>
      <c r="E734" s="13">
        <f t="shared" si="102"/>
        <v>1778</v>
      </c>
      <c r="F734" s="1">
        <f t="shared" si="103"/>
        <v>2.2002249718785154</v>
      </c>
      <c r="G734" s="14">
        <f t="shared" si="104"/>
        <v>0.47234910354866855</v>
      </c>
      <c r="H734" s="28">
        <v>0.35714285714285715</v>
      </c>
    </row>
    <row r="735" spans="1:9">
      <c r="A735" s="35">
        <v>44563</v>
      </c>
      <c r="B735" s="24">
        <v>479</v>
      </c>
      <c r="D735" s="13">
        <f t="shared" si="101"/>
        <v>4239</v>
      </c>
      <c r="E735" s="13">
        <f t="shared" si="102"/>
        <v>1833</v>
      </c>
      <c r="F735" s="1">
        <f t="shared" si="103"/>
        <v>2.3126022913256956</v>
      </c>
      <c r="G735" s="14">
        <f t="shared" si="104"/>
        <v>0</v>
      </c>
      <c r="H735" s="28">
        <v>0.35714285714285715</v>
      </c>
    </row>
    <row r="736" spans="1:9">
      <c r="A736" s="2">
        <v>44564</v>
      </c>
      <c r="D736" s="13">
        <f t="shared" si="101"/>
        <v>4129</v>
      </c>
      <c r="E736" s="13">
        <f t="shared" si="102"/>
        <v>1908</v>
      </c>
      <c r="F736" s="1">
        <f t="shared" si="103"/>
        <v>2.1640461215932913</v>
      </c>
      <c r="G736" s="14">
        <f t="shared" si="104"/>
        <v>0</v>
      </c>
      <c r="H736" s="28">
        <v>0.35714285714285715</v>
      </c>
    </row>
    <row r="737" spans="1:8">
      <c r="A737" s="2">
        <v>44565</v>
      </c>
      <c r="D737" s="13">
        <f t="shared" si="101"/>
        <v>3911</v>
      </c>
      <c r="E737" s="13">
        <f t="shared" si="102"/>
        <v>2013</v>
      </c>
      <c r="F737" s="1">
        <f t="shared" si="103"/>
        <v>1.9428713363139594</v>
      </c>
      <c r="G737" s="14">
        <f t="shared" si="104"/>
        <v>0</v>
      </c>
      <c r="H737" s="28">
        <v>0.35714285714285715</v>
      </c>
    </row>
    <row r="738" spans="1:8">
      <c r="A738" s="2">
        <v>44566</v>
      </c>
      <c r="D738" s="13">
        <f t="shared" si="101"/>
        <v>3690</v>
      </c>
      <c r="E738" s="13">
        <f t="shared" si="102"/>
        <v>2095</v>
      </c>
      <c r="F738" s="1">
        <f t="shared" si="103"/>
        <v>1.7613365155131264</v>
      </c>
      <c r="G738" s="14">
        <f t="shared" si="104"/>
        <v>0</v>
      </c>
      <c r="H738" s="28">
        <v>0.35714285714285715</v>
      </c>
    </row>
    <row r="739" spans="1:8">
      <c r="A739" s="2">
        <v>44567</v>
      </c>
      <c r="D739" s="13">
        <f t="shared" si="101"/>
        <v>3441</v>
      </c>
      <c r="E739" s="13">
        <f t="shared" si="102"/>
        <v>2200</v>
      </c>
      <c r="F739" s="1">
        <f t="shared" si="103"/>
        <v>1.5640909090909092</v>
      </c>
      <c r="G739" s="14">
        <f t="shared" si="104"/>
        <v>0</v>
      </c>
      <c r="H739" s="28">
        <v>0.35714285714285715</v>
      </c>
    </row>
    <row r="740" spans="1:8">
      <c r="A740" s="2">
        <v>44568</v>
      </c>
      <c r="D740" s="13">
        <f t="shared" si="101"/>
        <v>3179</v>
      </c>
      <c r="E740" s="13">
        <f t="shared" si="102"/>
        <v>2344</v>
      </c>
      <c r="F740" s="1">
        <f t="shared" si="103"/>
        <v>1.3562286689419796</v>
      </c>
      <c r="G740" s="14">
        <f t="shared" si="104"/>
        <v>0</v>
      </c>
      <c r="H740" s="28">
        <v>0.35714285714285715</v>
      </c>
    </row>
    <row r="741" spans="1:8">
      <c r="A741" s="2">
        <v>44569</v>
      </c>
      <c r="D741" s="13">
        <f t="shared" si="101"/>
        <v>2913</v>
      </c>
      <c r="E741" s="13">
        <f t="shared" si="102"/>
        <v>2470</v>
      </c>
      <c r="F741" s="1">
        <f t="shared" si="103"/>
        <v>1.1793522267206478</v>
      </c>
      <c r="G741" s="14">
        <f t="shared" si="104"/>
        <v>0</v>
      </c>
      <c r="H741" s="28">
        <v>0.35714285714285715</v>
      </c>
    </row>
    <row r="742" spans="1:8">
      <c r="A742" s="35">
        <v>44570</v>
      </c>
      <c r="D742" s="13">
        <f t="shared" si="101"/>
        <v>2688</v>
      </c>
      <c r="E742" s="13">
        <f t="shared" si="102"/>
        <v>2581</v>
      </c>
      <c r="F742" s="1">
        <f t="shared" si="103"/>
        <v>1.0414567996900426</v>
      </c>
      <c r="G742" s="14">
        <f t="shared" si="104"/>
        <v>0</v>
      </c>
      <c r="H742" s="28">
        <v>0.35714285714285715</v>
      </c>
    </row>
    <row r="743" spans="1:8">
      <c r="A743" s="2">
        <v>44571</v>
      </c>
      <c r="D743" s="13">
        <f t="shared" si="101"/>
        <v>2525</v>
      </c>
      <c r="E743" s="13">
        <f t="shared" si="102"/>
        <v>2687</v>
      </c>
      <c r="F743" s="1">
        <f t="shared" si="103"/>
        <v>0.93970971343505771</v>
      </c>
      <c r="G743" s="14">
        <f t="shared" si="104"/>
        <v>0</v>
      </c>
      <c r="H743" s="28">
        <v>0.35714285714285715</v>
      </c>
    </row>
    <row r="744" spans="1:8">
      <c r="A744" s="2">
        <v>44572</v>
      </c>
      <c r="D744" s="13">
        <f t="shared" ref="D744:D763" si="105">SUM(B731:B744)</f>
        <v>2209</v>
      </c>
      <c r="E744" s="13">
        <f t="shared" ref="E744:E763" si="106">SUM(B717:B730)</f>
        <v>2842</v>
      </c>
      <c r="F744" s="1">
        <f t="shared" ref="F744:F763" si="107">D744/E744</f>
        <v>0.77726952850105557</v>
      </c>
      <c r="G744" s="14">
        <f t="shared" ref="G744:G763" si="108">F758^H758</f>
        <v>0</v>
      </c>
      <c r="H744" s="28">
        <v>0.35714285714285715</v>
      </c>
    </row>
    <row r="745" spans="1:8">
      <c r="A745" s="2">
        <v>44573</v>
      </c>
      <c r="D745" s="13">
        <f t="shared" si="105"/>
        <v>1811</v>
      </c>
      <c r="E745" s="13">
        <f t="shared" si="106"/>
        <v>3065</v>
      </c>
      <c r="F745" s="1">
        <f t="shared" si="107"/>
        <v>0.59086460032626431</v>
      </c>
      <c r="G745" s="14">
        <f t="shared" si="108"/>
        <v>0</v>
      </c>
      <c r="H745" s="28">
        <v>0.35714285714285715</v>
      </c>
    </row>
    <row r="746" spans="1:8">
      <c r="A746" s="2">
        <v>44574</v>
      </c>
      <c r="D746" s="13">
        <f t="shared" si="105"/>
        <v>1374</v>
      </c>
      <c r="E746" s="13">
        <f t="shared" si="106"/>
        <v>3364</v>
      </c>
      <c r="F746" s="1">
        <f t="shared" si="107"/>
        <v>0.40844233055885848</v>
      </c>
      <c r="G746" s="14">
        <f t="shared" si="108"/>
        <v>0</v>
      </c>
      <c r="H746" s="28">
        <v>0.35714285714285715</v>
      </c>
    </row>
    <row r="747" spans="1:8">
      <c r="A747" s="2">
        <v>44575</v>
      </c>
      <c r="D747" s="13">
        <f t="shared" si="105"/>
        <v>936</v>
      </c>
      <c r="E747" s="13">
        <f t="shared" si="106"/>
        <v>3647</v>
      </c>
      <c r="F747" s="1">
        <f t="shared" si="107"/>
        <v>0.25664930079517412</v>
      </c>
      <c r="G747" s="14">
        <f t="shared" si="108"/>
        <v>0</v>
      </c>
      <c r="H747" s="28">
        <v>0.35714285714285715</v>
      </c>
    </row>
    <row r="748" spans="1:8">
      <c r="A748" s="2">
        <v>44576</v>
      </c>
      <c r="D748" s="13">
        <f t="shared" si="105"/>
        <v>479</v>
      </c>
      <c r="E748" s="13">
        <f t="shared" si="106"/>
        <v>3912</v>
      </c>
      <c r="F748" s="1">
        <f t="shared" si="107"/>
        <v>0.1224437627811861</v>
      </c>
      <c r="G748" s="14">
        <f t="shared" si="108"/>
        <v>0</v>
      </c>
      <c r="H748" s="28">
        <v>0.35714285714285715</v>
      </c>
    </row>
    <row r="749" spans="1:8">
      <c r="A749" s="35">
        <v>44577</v>
      </c>
      <c r="D749" s="13">
        <f t="shared" si="105"/>
        <v>0</v>
      </c>
      <c r="E749" s="13">
        <f t="shared" si="106"/>
        <v>4239</v>
      </c>
      <c r="F749" s="1">
        <f t="shared" si="107"/>
        <v>0</v>
      </c>
      <c r="G749" s="14" t="e">
        <f t="shared" si="108"/>
        <v>#DIV/0!</v>
      </c>
      <c r="H749" s="28">
        <v>0.35714285714285715</v>
      </c>
    </row>
    <row r="750" spans="1:8">
      <c r="A750" s="2">
        <v>44578</v>
      </c>
      <c r="D750" s="13">
        <f t="shared" si="105"/>
        <v>0</v>
      </c>
      <c r="E750" s="13">
        <f t="shared" si="106"/>
        <v>4129</v>
      </c>
      <c r="F750" s="1">
        <f t="shared" si="107"/>
        <v>0</v>
      </c>
      <c r="G750" s="14" t="e">
        <f t="shared" si="108"/>
        <v>#DIV/0!</v>
      </c>
      <c r="H750" s="28">
        <v>0.35714285714285715</v>
      </c>
    </row>
    <row r="751" spans="1:8">
      <c r="A751" s="2">
        <v>44579</v>
      </c>
      <c r="D751" s="13">
        <f t="shared" si="105"/>
        <v>0</v>
      </c>
      <c r="E751" s="13">
        <f t="shared" si="106"/>
        <v>3911</v>
      </c>
      <c r="F751" s="1">
        <f t="shared" si="107"/>
        <v>0</v>
      </c>
      <c r="G751" s="14" t="e">
        <f t="shared" si="108"/>
        <v>#DIV/0!</v>
      </c>
      <c r="H751" s="28">
        <v>0.35714285714285715</v>
      </c>
    </row>
    <row r="752" spans="1:8">
      <c r="A752" s="2">
        <v>44580</v>
      </c>
      <c r="D752" s="13">
        <f t="shared" si="105"/>
        <v>0</v>
      </c>
      <c r="E752" s="13">
        <f t="shared" si="106"/>
        <v>3690</v>
      </c>
      <c r="F752" s="1">
        <f t="shared" si="107"/>
        <v>0</v>
      </c>
      <c r="G752" s="14" t="e">
        <f t="shared" si="108"/>
        <v>#DIV/0!</v>
      </c>
      <c r="H752" s="28">
        <v>0.35714285714285715</v>
      </c>
    </row>
    <row r="753" spans="1:8">
      <c r="A753" s="2">
        <v>44581</v>
      </c>
      <c r="D753" s="13">
        <f t="shared" si="105"/>
        <v>0</v>
      </c>
      <c r="E753" s="13">
        <f t="shared" si="106"/>
        <v>3441</v>
      </c>
      <c r="F753" s="1">
        <f t="shared" si="107"/>
        <v>0</v>
      </c>
      <c r="G753" s="14" t="e">
        <f t="shared" si="108"/>
        <v>#DIV/0!</v>
      </c>
      <c r="H753" s="28">
        <v>0.35714285714285715</v>
      </c>
    </row>
    <row r="754" spans="1:8">
      <c r="A754" s="2">
        <v>44582</v>
      </c>
      <c r="D754" s="13">
        <f t="shared" si="105"/>
        <v>0</v>
      </c>
      <c r="E754" s="13">
        <f t="shared" si="106"/>
        <v>3179</v>
      </c>
      <c r="F754" s="1">
        <f t="shared" si="107"/>
        <v>0</v>
      </c>
      <c r="G754" s="14" t="e">
        <f t="shared" si="108"/>
        <v>#DIV/0!</v>
      </c>
      <c r="H754" s="28">
        <v>0.35714285714285715</v>
      </c>
    </row>
    <row r="755" spans="1:8">
      <c r="A755" s="2">
        <v>44583</v>
      </c>
      <c r="D755" s="13">
        <f t="shared" si="105"/>
        <v>0</v>
      </c>
      <c r="E755" s="13">
        <f t="shared" si="106"/>
        <v>2913</v>
      </c>
      <c r="F755" s="1">
        <f t="shared" si="107"/>
        <v>0</v>
      </c>
      <c r="G755" s="14" t="e">
        <f t="shared" si="108"/>
        <v>#DIV/0!</v>
      </c>
      <c r="H755" s="28">
        <v>0.35714285714285715</v>
      </c>
    </row>
    <row r="756" spans="1:8">
      <c r="A756" s="35">
        <v>44584</v>
      </c>
      <c r="D756" s="13">
        <f t="shared" si="105"/>
        <v>0</v>
      </c>
      <c r="E756" s="13">
        <f t="shared" si="106"/>
        <v>2688</v>
      </c>
      <c r="F756" s="1">
        <f t="shared" si="107"/>
        <v>0</v>
      </c>
      <c r="G756" s="14" t="e">
        <f t="shared" si="108"/>
        <v>#DIV/0!</v>
      </c>
      <c r="H756" s="28">
        <v>0.35714285714285715</v>
      </c>
    </row>
    <row r="757" spans="1:8">
      <c r="A757" s="2">
        <v>44585</v>
      </c>
      <c r="D757" s="13">
        <f t="shared" si="105"/>
        <v>0</v>
      </c>
      <c r="E757" s="13">
        <f t="shared" si="106"/>
        <v>2525</v>
      </c>
      <c r="F757" s="1">
        <f t="shared" si="107"/>
        <v>0</v>
      </c>
      <c r="G757" s="14" t="e">
        <f t="shared" si="108"/>
        <v>#DIV/0!</v>
      </c>
      <c r="H757" s="28">
        <v>0.35714285714285715</v>
      </c>
    </row>
    <row r="758" spans="1:8">
      <c r="A758" s="2">
        <v>44586</v>
      </c>
      <c r="D758" s="13">
        <f t="shared" si="105"/>
        <v>0</v>
      </c>
      <c r="E758" s="13">
        <f t="shared" si="106"/>
        <v>2209</v>
      </c>
      <c r="F758" s="1">
        <f t="shared" si="107"/>
        <v>0</v>
      </c>
      <c r="G758" s="14" t="e">
        <f t="shared" si="108"/>
        <v>#DIV/0!</v>
      </c>
      <c r="H758" s="28">
        <v>0.35714285714285715</v>
      </c>
    </row>
    <row r="759" spans="1:8">
      <c r="A759" s="2">
        <v>44587</v>
      </c>
      <c r="D759" s="13">
        <f t="shared" si="105"/>
        <v>0</v>
      </c>
      <c r="E759" s="13">
        <f t="shared" si="106"/>
        <v>1811</v>
      </c>
      <c r="F759" s="1">
        <f t="shared" si="107"/>
        <v>0</v>
      </c>
      <c r="G759" s="14" t="e">
        <f t="shared" si="108"/>
        <v>#DIV/0!</v>
      </c>
      <c r="H759" s="28">
        <v>0.35714285714285715</v>
      </c>
    </row>
    <row r="760" spans="1:8">
      <c r="A760" s="2">
        <v>44588</v>
      </c>
      <c r="D760" s="13">
        <f t="shared" si="105"/>
        <v>0</v>
      </c>
      <c r="E760" s="13">
        <f t="shared" si="106"/>
        <v>1374</v>
      </c>
      <c r="F760" s="1">
        <f t="shared" si="107"/>
        <v>0</v>
      </c>
      <c r="G760" s="14" t="e">
        <f t="shared" si="108"/>
        <v>#DIV/0!</v>
      </c>
      <c r="H760" s="28">
        <v>0.35714285714285715</v>
      </c>
    </row>
    <row r="761" spans="1:8">
      <c r="A761" s="2">
        <v>44589</v>
      </c>
      <c r="D761" s="13">
        <f t="shared" si="105"/>
        <v>0</v>
      </c>
      <c r="E761" s="13">
        <f t="shared" si="106"/>
        <v>936</v>
      </c>
      <c r="F761" s="1">
        <f t="shared" si="107"/>
        <v>0</v>
      </c>
      <c r="G761" s="14" t="e">
        <f t="shared" si="108"/>
        <v>#DIV/0!</v>
      </c>
      <c r="H761" s="28">
        <v>0.35714285714285715</v>
      </c>
    </row>
    <row r="762" spans="1:8">
      <c r="A762" s="2">
        <v>44590</v>
      </c>
      <c r="D762" s="13">
        <f t="shared" si="105"/>
        <v>0</v>
      </c>
      <c r="E762" s="13">
        <f t="shared" si="106"/>
        <v>479</v>
      </c>
      <c r="F762" s="1">
        <f t="shared" si="107"/>
        <v>0</v>
      </c>
      <c r="G762" s="14" t="e">
        <f t="shared" si="108"/>
        <v>#DIV/0!</v>
      </c>
      <c r="H762" s="28">
        <v>0.35714285714285715</v>
      </c>
    </row>
    <row r="763" spans="1:8">
      <c r="A763" s="35">
        <v>44591</v>
      </c>
      <c r="D763" s="13">
        <f t="shared" si="105"/>
        <v>0</v>
      </c>
      <c r="E763" s="13">
        <f t="shared" si="106"/>
        <v>0</v>
      </c>
      <c r="F763" s="1" t="e">
        <f t="shared" si="107"/>
        <v>#DIV/0!</v>
      </c>
      <c r="G763" s="14" t="e">
        <f t="shared" si="108"/>
        <v>#DIV/0!</v>
      </c>
      <c r="H763" s="28">
        <v>0.35714285714285715</v>
      </c>
    </row>
    <row r="764" spans="1:8">
      <c r="A764" s="2">
        <v>44592</v>
      </c>
      <c r="D764" s="13">
        <f t="shared" ref="D764" si="109">SUM(B751:B764)</f>
        <v>0</v>
      </c>
      <c r="E764" s="13">
        <f t="shared" ref="E764" si="110">SUM(B737:B750)</f>
        <v>0</v>
      </c>
      <c r="F764" s="1" t="e">
        <f t="shared" ref="F764" si="111">D764/E764</f>
        <v>#DIV/0!</v>
      </c>
      <c r="G764" s="14" t="e">
        <f t="shared" ref="G764" si="112">F778^H778</f>
        <v>#DIV/0!</v>
      </c>
      <c r="H764" s="28">
        <v>0.35714285714285715</v>
      </c>
    </row>
    <row r="765" spans="1:8">
      <c r="A765" s="2">
        <v>44593</v>
      </c>
      <c r="D765" s="13">
        <f t="shared" ref="D765:D828" si="113">SUM(B752:B765)</f>
        <v>0</v>
      </c>
      <c r="E765" s="13">
        <f t="shared" ref="E765:E828" si="114">SUM(B738:B751)</f>
        <v>0</v>
      </c>
      <c r="F765" s="1" t="e">
        <f t="shared" ref="F765:F828" si="115">D765/E765</f>
        <v>#DIV/0!</v>
      </c>
      <c r="G765" s="14" t="e">
        <f t="shared" ref="G765:G828" si="116">F779^H779</f>
        <v>#DIV/0!</v>
      </c>
      <c r="H765" s="28">
        <v>0.35714285714285715</v>
      </c>
    </row>
    <row r="766" spans="1:8">
      <c r="A766" s="2">
        <v>44594</v>
      </c>
      <c r="D766" s="13">
        <f t="shared" si="113"/>
        <v>0</v>
      </c>
      <c r="E766" s="13">
        <f t="shared" si="114"/>
        <v>0</v>
      </c>
      <c r="F766" s="1" t="e">
        <f t="shared" si="115"/>
        <v>#DIV/0!</v>
      </c>
      <c r="G766" s="14" t="e">
        <f t="shared" si="116"/>
        <v>#DIV/0!</v>
      </c>
      <c r="H766" s="28">
        <v>0.35714285714285715</v>
      </c>
    </row>
    <row r="767" spans="1:8">
      <c r="A767" s="2">
        <v>44595</v>
      </c>
      <c r="D767" s="13">
        <f t="shared" si="113"/>
        <v>0</v>
      </c>
      <c r="E767" s="13">
        <f t="shared" si="114"/>
        <v>0</v>
      </c>
      <c r="F767" s="1" t="e">
        <f t="shared" si="115"/>
        <v>#DIV/0!</v>
      </c>
      <c r="G767" s="14" t="e">
        <f t="shared" si="116"/>
        <v>#DIV/0!</v>
      </c>
      <c r="H767" s="28">
        <v>0.35714285714285715</v>
      </c>
    </row>
    <row r="768" spans="1:8">
      <c r="A768" s="2">
        <v>44596</v>
      </c>
      <c r="D768" s="13">
        <f t="shared" si="113"/>
        <v>0</v>
      </c>
      <c r="E768" s="13">
        <f t="shared" si="114"/>
        <v>0</v>
      </c>
      <c r="F768" s="1" t="e">
        <f t="shared" si="115"/>
        <v>#DIV/0!</v>
      </c>
      <c r="G768" s="14" t="e">
        <f t="shared" si="116"/>
        <v>#DIV/0!</v>
      </c>
      <c r="H768" s="28">
        <v>0.35714285714285715</v>
      </c>
    </row>
    <row r="769" spans="1:8">
      <c r="A769" s="2">
        <v>44597</v>
      </c>
      <c r="D769" s="13">
        <f t="shared" si="113"/>
        <v>0</v>
      </c>
      <c r="E769" s="13">
        <f t="shared" si="114"/>
        <v>0</v>
      </c>
      <c r="F769" s="1" t="e">
        <f t="shared" si="115"/>
        <v>#DIV/0!</v>
      </c>
      <c r="G769" s="14" t="e">
        <f t="shared" si="116"/>
        <v>#DIV/0!</v>
      </c>
      <c r="H769" s="28">
        <v>0.35714285714285715</v>
      </c>
    </row>
    <row r="770" spans="1:8">
      <c r="A770" s="35">
        <v>44598</v>
      </c>
      <c r="D770" s="13">
        <f t="shared" si="113"/>
        <v>0</v>
      </c>
      <c r="E770" s="13">
        <f t="shared" si="114"/>
        <v>0</v>
      </c>
      <c r="F770" s="1" t="e">
        <f t="shared" si="115"/>
        <v>#DIV/0!</v>
      </c>
      <c r="G770" s="14" t="e">
        <f t="shared" si="116"/>
        <v>#DIV/0!</v>
      </c>
      <c r="H770" s="28">
        <v>0.35714285714285715</v>
      </c>
    </row>
    <row r="771" spans="1:8">
      <c r="A771" s="2">
        <v>44599</v>
      </c>
      <c r="D771" s="13">
        <f t="shared" si="113"/>
        <v>0</v>
      </c>
      <c r="E771" s="13">
        <f t="shared" si="114"/>
        <v>0</v>
      </c>
      <c r="F771" s="1" t="e">
        <f t="shared" si="115"/>
        <v>#DIV/0!</v>
      </c>
      <c r="G771" s="14" t="e">
        <f t="shared" si="116"/>
        <v>#DIV/0!</v>
      </c>
      <c r="H771" s="28">
        <v>0.35714285714285715</v>
      </c>
    </row>
    <row r="772" spans="1:8">
      <c r="A772" s="2">
        <v>44600</v>
      </c>
      <c r="D772" s="13">
        <f t="shared" si="113"/>
        <v>0</v>
      </c>
      <c r="E772" s="13">
        <f t="shared" si="114"/>
        <v>0</v>
      </c>
      <c r="F772" s="1" t="e">
        <f t="shared" si="115"/>
        <v>#DIV/0!</v>
      </c>
      <c r="G772" s="14" t="e">
        <f t="shared" si="116"/>
        <v>#DIV/0!</v>
      </c>
      <c r="H772" s="28">
        <v>0.35714285714285715</v>
      </c>
    </row>
    <row r="773" spans="1:8">
      <c r="A773" s="2">
        <v>44601</v>
      </c>
      <c r="D773" s="13">
        <f t="shared" si="113"/>
        <v>0</v>
      </c>
      <c r="E773" s="13">
        <f t="shared" si="114"/>
        <v>0</v>
      </c>
      <c r="F773" s="1" t="e">
        <f t="shared" si="115"/>
        <v>#DIV/0!</v>
      </c>
      <c r="G773" s="14" t="e">
        <f t="shared" si="116"/>
        <v>#DIV/0!</v>
      </c>
      <c r="H773" s="28">
        <v>0.35714285714285715</v>
      </c>
    </row>
    <row r="774" spans="1:8">
      <c r="A774" s="2">
        <v>44602</v>
      </c>
      <c r="D774" s="13">
        <f t="shared" si="113"/>
        <v>0</v>
      </c>
      <c r="E774" s="13">
        <f t="shared" si="114"/>
        <v>0</v>
      </c>
      <c r="F774" s="1" t="e">
        <f t="shared" si="115"/>
        <v>#DIV/0!</v>
      </c>
      <c r="G774" s="14" t="e">
        <f t="shared" si="116"/>
        <v>#DIV/0!</v>
      </c>
      <c r="H774" s="28">
        <v>0.35714285714285715</v>
      </c>
    </row>
    <row r="775" spans="1:8">
      <c r="A775" s="2">
        <v>44603</v>
      </c>
      <c r="D775" s="13">
        <f t="shared" si="113"/>
        <v>0</v>
      </c>
      <c r="E775" s="13">
        <f t="shared" si="114"/>
        <v>0</v>
      </c>
      <c r="F775" s="1" t="e">
        <f t="shared" si="115"/>
        <v>#DIV/0!</v>
      </c>
      <c r="G775" s="14" t="e">
        <f t="shared" si="116"/>
        <v>#DIV/0!</v>
      </c>
      <c r="H775" s="28">
        <v>0.35714285714285715</v>
      </c>
    </row>
    <row r="776" spans="1:8">
      <c r="A776" s="2">
        <v>44604</v>
      </c>
      <c r="D776" s="13">
        <f t="shared" si="113"/>
        <v>0</v>
      </c>
      <c r="E776" s="13">
        <f t="shared" si="114"/>
        <v>0</v>
      </c>
      <c r="F776" s="1" t="e">
        <f t="shared" si="115"/>
        <v>#DIV/0!</v>
      </c>
      <c r="G776" s="14" t="e">
        <f t="shared" si="116"/>
        <v>#DIV/0!</v>
      </c>
      <c r="H776" s="28">
        <v>0.35714285714285715</v>
      </c>
    </row>
    <row r="777" spans="1:8">
      <c r="A777" s="35">
        <v>44605</v>
      </c>
      <c r="D777" s="13">
        <f t="shared" si="113"/>
        <v>0</v>
      </c>
      <c r="E777" s="13">
        <f t="shared" si="114"/>
        <v>0</v>
      </c>
      <c r="F777" s="1" t="e">
        <f t="shared" si="115"/>
        <v>#DIV/0!</v>
      </c>
      <c r="G777" s="14" t="e">
        <f t="shared" si="116"/>
        <v>#DIV/0!</v>
      </c>
      <c r="H777" s="28">
        <v>0.35714285714285715</v>
      </c>
    </row>
    <row r="778" spans="1:8">
      <c r="A778" s="2">
        <v>44606</v>
      </c>
      <c r="D778" s="13">
        <f t="shared" si="113"/>
        <v>0</v>
      </c>
      <c r="E778" s="13">
        <f t="shared" si="114"/>
        <v>0</v>
      </c>
      <c r="F778" s="1" t="e">
        <f t="shared" si="115"/>
        <v>#DIV/0!</v>
      </c>
      <c r="G778" s="14" t="e">
        <f t="shared" si="116"/>
        <v>#DIV/0!</v>
      </c>
      <c r="H778" s="28">
        <v>0.35714285714285715</v>
      </c>
    </row>
    <row r="779" spans="1:8">
      <c r="A779" s="2">
        <v>44607</v>
      </c>
      <c r="D779" s="13">
        <f t="shared" si="113"/>
        <v>0</v>
      </c>
      <c r="E779" s="13">
        <f t="shared" si="114"/>
        <v>0</v>
      </c>
      <c r="F779" s="1" t="e">
        <f t="shared" si="115"/>
        <v>#DIV/0!</v>
      </c>
      <c r="G779" s="14" t="e">
        <f t="shared" si="116"/>
        <v>#DIV/0!</v>
      </c>
      <c r="H779" s="28">
        <v>0.35714285714285715</v>
      </c>
    </row>
    <row r="780" spans="1:8">
      <c r="A780" s="2">
        <v>44608</v>
      </c>
      <c r="D780" s="13">
        <f t="shared" si="113"/>
        <v>0</v>
      </c>
      <c r="E780" s="13">
        <f t="shared" si="114"/>
        <v>0</v>
      </c>
      <c r="F780" s="1" t="e">
        <f t="shared" si="115"/>
        <v>#DIV/0!</v>
      </c>
      <c r="G780" s="14" t="e">
        <f t="shared" si="116"/>
        <v>#DIV/0!</v>
      </c>
      <c r="H780" s="28">
        <v>0.35714285714285715</v>
      </c>
    </row>
    <row r="781" spans="1:8">
      <c r="A781" s="2">
        <v>44609</v>
      </c>
      <c r="D781" s="13">
        <f t="shared" si="113"/>
        <v>0</v>
      </c>
      <c r="E781" s="13">
        <f t="shared" si="114"/>
        <v>0</v>
      </c>
      <c r="F781" s="1" t="e">
        <f t="shared" si="115"/>
        <v>#DIV/0!</v>
      </c>
      <c r="G781" s="14" t="e">
        <f t="shared" si="116"/>
        <v>#DIV/0!</v>
      </c>
      <c r="H781" s="28">
        <v>0.35714285714285715</v>
      </c>
    </row>
    <row r="782" spans="1:8">
      <c r="A782" s="2">
        <v>44610</v>
      </c>
      <c r="D782" s="13">
        <f t="shared" si="113"/>
        <v>0</v>
      </c>
      <c r="E782" s="13">
        <f t="shared" si="114"/>
        <v>0</v>
      </c>
      <c r="F782" s="1" t="e">
        <f t="shared" si="115"/>
        <v>#DIV/0!</v>
      </c>
      <c r="G782" s="14" t="e">
        <f t="shared" si="116"/>
        <v>#DIV/0!</v>
      </c>
      <c r="H782" s="28">
        <v>0.35714285714285715</v>
      </c>
    </row>
    <row r="783" spans="1:8">
      <c r="A783" s="2">
        <v>44611</v>
      </c>
      <c r="D783" s="13">
        <f t="shared" si="113"/>
        <v>0</v>
      </c>
      <c r="E783" s="13">
        <f t="shared" si="114"/>
        <v>0</v>
      </c>
      <c r="F783" s="1" t="e">
        <f t="shared" si="115"/>
        <v>#DIV/0!</v>
      </c>
      <c r="G783" s="14" t="e">
        <f t="shared" si="116"/>
        <v>#DIV/0!</v>
      </c>
      <c r="H783" s="28">
        <v>0.35714285714285715</v>
      </c>
    </row>
    <row r="784" spans="1:8">
      <c r="A784" s="35">
        <v>44612</v>
      </c>
      <c r="D784" s="13">
        <f t="shared" si="113"/>
        <v>0</v>
      </c>
      <c r="E784" s="13">
        <f t="shared" si="114"/>
        <v>0</v>
      </c>
      <c r="F784" s="1" t="e">
        <f t="shared" si="115"/>
        <v>#DIV/0!</v>
      </c>
      <c r="G784" s="14" t="e">
        <f t="shared" si="116"/>
        <v>#DIV/0!</v>
      </c>
      <c r="H784" s="28">
        <v>0.35714285714285715</v>
      </c>
    </row>
    <row r="785" spans="1:8">
      <c r="A785" s="2">
        <v>44613</v>
      </c>
      <c r="D785" s="13">
        <f t="shared" si="113"/>
        <v>0</v>
      </c>
      <c r="E785" s="13">
        <f t="shared" si="114"/>
        <v>0</v>
      </c>
      <c r="F785" s="1" t="e">
        <f t="shared" si="115"/>
        <v>#DIV/0!</v>
      </c>
      <c r="G785" s="14" t="e">
        <f t="shared" si="116"/>
        <v>#DIV/0!</v>
      </c>
      <c r="H785" s="28">
        <v>0.35714285714285715</v>
      </c>
    </row>
    <row r="786" spans="1:8">
      <c r="A786" s="2">
        <v>44614</v>
      </c>
      <c r="D786" s="13">
        <f t="shared" si="113"/>
        <v>0</v>
      </c>
      <c r="E786" s="13">
        <f t="shared" si="114"/>
        <v>0</v>
      </c>
      <c r="F786" s="1" t="e">
        <f t="shared" si="115"/>
        <v>#DIV/0!</v>
      </c>
      <c r="G786" s="14" t="e">
        <f t="shared" si="116"/>
        <v>#DIV/0!</v>
      </c>
      <c r="H786" s="28">
        <v>0.35714285714285715</v>
      </c>
    </row>
    <row r="787" spans="1:8">
      <c r="A787" s="2">
        <v>44615</v>
      </c>
      <c r="D787" s="13">
        <f t="shared" si="113"/>
        <v>0</v>
      </c>
      <c r="E787" s="13">
        <f t="shared" si="114"/>
        <v>0</v>
      </c>
      <c r="F787" s="1" t="e">
        <f t="shared" si="115"/>
        <v>#DIV/0!</v>
      </c>
      <c r="G787" s="14" t="e">
        <f t="shared" si="116"/>
        <v>#DIV/0!</v>
      </c>
      <c r="H787" s="28">
        <v>0.35714285714285715</v>
      </c>
    </row>
    <row r="788" spans="1:8">
      <c r="A788" s="2">
        <v>44616</v>
      </c>
      <c r="D788" s="13">
        <f t="shared" si="113"/>
        <v>0</v>
      </c>
      <c r="E788" s="13">
        <f t="shared" si="114"/>
        <v>0</v>
      </c>
      <c r="F788" s="1" t="e">
        <f t="shared" si="115"/>
        <v>#DIV/0!</v>
      </c>
      <c r="G788" s="14" t="e">
        <f t="shared" si="116"/>
        <v>#DIV/0!</v>
      </c>
      <c r="H788" s="28">
        <v>0.35714285714285715</v>
      </c>
    </row>
    <row r="789" spans="1:8">
      <c r="A789" s="2">
        <v>44617</v>
      </c>
      <c r="D789" s="13">
        <f t="shared" si="113"/>
        <v>0</v>
      </c>
      <c r="E789" s="13">
        <f t="shared" si="114"/>
        <v>0</v>
      </c>
      <c r="F789" s="1" t="e">
        <f t="shared" si="115"/>
        <v>#DIV/0!</v>
      </c>
      <c r="G789" s="14" t="e">
        <f t="shared" si="116"/>
        <v>#DIV/0!</v>
      </c>
      <c r="H789" s="28">
        <v>0.35714285714285715</v>
      </c>
    </row>
    <row r="790" spans="1:8">
      <c r="A790" s="2">
        <v>44618</v>
      </c>
      <c r="D790" s="13">
        <f t="shared" si="113"/>
        <v>0</v>
      </c>
      <c r="E790" s="13">
        <f t="shared" si="114"/>
        <v>0</v>
      </c>
      <c r="F790" s="1" t="e">
        <f t="shared" si="115"/>
        <v>#DIV/0!</v>
      </c>
      <c r="G790" s="14" t="e">
        <f t="shared" si="116"/>
        <v>#DIV/0!</v>
      </c>
      <c r="H790" s="28">
        <v>0.35714285714285715</v>
      </c>
    </row>
    <row r="791" spans="1:8">
      <c r="A791" s="35">
        <v>44619</v>
      </c>
      <c r="D791" s="13">
        <f t="shared" si="113"/>
        <v>0</v>
      </c>
      <c r="E791" s="13">
        <f t="shared" si="114"/>
        <v>0</v>
      </c>
      <c r="F791" s="1" t="e">
        <f t="shared" si="115"/>
        <v>#DIV/0!</v>
      </c>
      <c r="G791" s="14" t="e">
        <f t="shared" si="116"/>
        <v>#DIV/0!</v>
      </c>
      <c r="H791" s="28">
        <v>0.35714285714285715</v>
      </c>
    </row>
    <row r="792" spans="1:8">
      <c r="A792" s="2">
        <v>44620</v>
      </c>
      <c r="D792" s="13">
        <f t="shared" si="113"/>
        <v>0</v>
      </c>
      <c r="E792" s="13">
        <f t="shared" si="114"/>
        <v>0</v>
      </c>
      <c r="F792" s="1" t="e">
        <f t="shared" si="115"/>
        <v>#DIV/0!</v>
      </c>
      <c r="G792" s="14" t="e">
        <f t="shared" si="116"/>
        <v>#DIV/0!</v>
      </c>
      <c r="H792" s="28">
        <v>0.35714285714285715</v>
      </c>
    </row>
    <row r="793" spans="1:8">
      <c r="A793" s="2">
        <v>44621</v>
      </c>
      <c r="D793" s="13">
        <f t="shared" si="113"/>
        <v>0</v>
      </c>
      <c r="E793" s="13">
        <f t="shared" si="114"/>
        <v>0</v>
      </c>
      <c r="F793" s="1" t="e">
        <f t="shared" si="115"/>
        <v>#DIV/0!</v>
      </c>
      <c r="G793" s="14" t="e">
        <f t="shared" si="116"/>
        <v>#DIV/0!</v>
      </c>
      <c r="H793" s="28">
        <v>0.35714285714285715</v>
      </c>
    </row>
    <row r="794" spans="1:8">
      <c r="A794" s="2">
        <v>44622</v>
      </c>
      <c r="D794" s="13">
        <f t="shared" si="113"/>
        <v>0</v>
      </c>
      <c r="E794" s="13">
        <f t="shared" si="114"/>
        <v>0</v>
      </c>
      <c r="F794" s="1" t="e">
        <f t="shared" si="115"/>
        <v>#DIV/0!</v>
      </c>
      <c r="G794" s="14" t="e">
        <f t="shared" si="116"/>
        <v>#DIV/0!</v>
      </c>
      <c r="H794" s="28">
        <v>0.35714285714285715</v>
      </c>
    </row>
    <row r="795" spans="1:8">
      <c r="A795" s="2">
        <v>44623</v>
      </c>
      <c r="D795" s="13">
        <f t="shared" si="113"/>
        <v>0</v>
      </c>
      <c r="E795" s="13">
        <f t="shared" si="114"/>
        <v>0</v>
      </c>
      <c r="F795" s="1" t="e">
        <f t="shared" si="115"/>
        <v>#DIV/0!</v>
      </c>
      <c r="G795" s="14" t="e">
        <f t="shared" si="116"/>
        <v>#DIV/0!</v>
      </c>
      <c r="H795" s="28">
        <v>0.35714285714285715</v>
      </c>
    </row>
    <row r="796" spans="1:8">
      <c r="A796" s="2">
        <v>44624</v>
      </c>
      <c r="D796" s="13">
        <f t="shared" si="113"/>
        <v>0</v>
      </c>
      <c r="E796" s="13">
        <f t="shared" si="114"/>
        <v>0</v>
      </c>
      <c r="F796" s="1" t="e">
        <f t="shared" si="115"/>
        <v>#DIV/0!</v>
      </c>
      <c r="G796" s="14" t="e">
        <f t="shared" si="116"/>
        <v>#DIV/0!</v>
      </c>
      <c r="H796" s="28">
        <v>0.35714285714285715</v>
      </c>
    </row>
    <row r="797" spans="1:8">
      <c r="A797" s="2">
        <v>44625</v>
      </c>
      <c r="D797" s="13">
        <f t="shared" si="113"/>
        <v>0</v>
      </c>
      <c r="E797" s="13">
        <f t="shared" si="114"/>
        <v>0</v>
      </c>
      <c r="F797" s="1" t="e">
        <f t="shared" si="115"/>
        <v>#DIV/0!</v>
      </c>
      <c r="G797" s="14" t="e">
        <f t="shared" si="116"/>
        <v>#DIV/0!</v>
      </c>
      <c r="H797" s="28">
        <v>0.35714285714285715</v>
      </c>
    </row>
    <row r="798" spans="1:8">
      <c r="A798" s="35">
        <v>44626</v>
      </c>
      <c r="D798" s="13">
        <f t="shared" si="113"/>
        <v>0</v>
      </c>
      <c r="E798" s="13">
        <f t="shared" si="114"/>
        <v>0</v>
      </c>
      <c r="F798" s="1" t="e">
        <f t="shared" si="115"/>
        <v>#DIV/0!</v>
      </c>
      <c r="G798" s="14" t="e">
        <f t="shared" si="116"/>
        <v>#DIV/0!</v>
      </c>
      <c r="H798" s="28">
        <v>0.35714285714285715</v>
      </c>
    </row>
    <row r="799" spans="1:8">
      <c r="A799" s="2">
        <v>44627</v>
      </c>
      <c r="D799" s="13">
        <f t="shared" si="113"/>
        <v>0</v>
      </c>
      <c r="E799" s="13">
        <f t="shared" si="114"/>
        <v>0</v>
      </c>
      <c r="F799" s="1" t="e">
        <f t="shared" si="115"/>
        <v>#DIV/0!</v>
      </c>
      <c r="G799" s="14" t="e">
        <f t="shared" si="116"/>
        <v>#DIV/0!</v>
      </c>
      <c r="H799" s="28">
        <v>0.35714285714285715</v>
      </c>
    </row>
    <row r="800" spans="1:8">
      <c r="A800" s="2">
        <v>44628</v>
      </c>
      <c r="D800" s="13">
        <f t="shared" si="113"/>
        <v>0</v>
      </c>
      <c r="E800" s="13">
        <f t="shared" si="114"/>
        <v>0</v>
      </c>
      <c r="F800" s="1" t="e">
        <f t="shared" si="115"/>
        <v>#DIV/0!</v>
      </c>
      <c r="G800" s="14" t="e">
        <f t="shared" si="116"/>
        <v>#DIV/0!</v>
      </c>
      <c r="H800" s="28">
        <v>0.35714285714285715</v>
      </c>
    </row>
    <row r="801" spans="1:8">
      <c r="A801" s="2">
        <v>44629</v>
      </c>
      <c r="D801" s="13">
        <f t="shared" si="113"/>
        <v>0</v>
      </c>
      <c r="E801" s="13">
        <f t="shared" si="114"/>
        <v>0</v>
      </c>
      <c r="F801" s="1" t="e">
        <f t="shared" si="115"/>
        <v>#DIV/0!</v>
      </c>
      <c r="G801" s="14" t="e">
        <f t="shared" si="116"/>
        <v>#DIV/0!</v>
      </c>
      <c r="H801" s="28">
        <v>0.35714285714285715</v>
      </c>
    </row>
    <row r="802" spans="1:8">
      <c r="A802" s="2">
        <v>44630</v>
      </c>
      <c r="D802" s="13">
        <f t="shared" si="113"/>
        <v>0</v>
      </c>
      <c r="E802" s="13">
        <f t="shared" si="114"/>
        <v>0</v>
      </c>
      <c r="F802" s="1" t="e">
        <f t="shared" si="115"/>
        <v>#DIV/0!</v>
      </c>
      <c r="G802" s="14" t="e">
        <f t="shared" si="116"/>
        <v>#DIV/0!</v>
      </c>
      <c r="H802" s="28">
        <v>0.35714285714285715</v>
      </c>
    </row>
    <row r="803" spans="1:8">
      <c r="A803" s="2">
        <v>44631</v>
      </c>
      <c r="D803" s="13">
        <f t="shared" si="113"/>
        <v>0</v>
      </c>
      <c r="E803" s="13">
        <f t="shared" si="114"/>
        <v>0</v>
      </c>
      <c r="F803" s="1" t="e">
        <f t="shared" si="115"/>
        <v>#DIV/0!</v>
      </c>
      <c r="G803" s="14" t="e">
        <f t="shared" si="116"/>
        <v>#DIV/0!</v>
      </c>
      <c r="H803" s="28">
        <v>0.35714285714285715</v>
      </c>
    </row>
    <row r="804" spans="1:8">
      <c r="A804" s="2">
        <v>44632</v>
      </c>
      <c r="D804" s="13">
        <f t="shared" si="113"/>
        <v>0</v>
      </c>
      <c r="E804" s="13">
        <f t="shared" si="114"/>
        <v>0</v>
      </c>
      <c r="F804" s="1" t="e">
        <f t="shared" si="115"/>
        <v>#DIV/0!</v>
      </c>
      <c r="G804" s="14" t="e">
        <f t="shared" si="116"/>
        <v>#DIV/0!</v>
      </c>
      <c r="H804" s="28">
        <v>0.35714285714285715</v>
      </c>
    </row>
    <row r="805" spans="1:8">
      <c r="A805" s="35">
        <v>44633</v>
      </c>
      <c r="D805" s="13">
        <f t="shared" si="113"/>
        <v>0</v>
      </c>
      <c r="E805" s="13">
        <f t="shared" si="114"/>
        <v>0</v>
      </c>
      <c r="F805" s="1" t="e">
        <f t="shared" si="115"/>
        <v>#DIV/0!</v>
      </c>
      <c r="G805" s="14" t="e">
        <f t="shared" si="116"/>
        <v>#DIV/0!</v>
      </c>
      <c r="H805" s="28">
        <v>0.35714285714285715</v>
      </c>
    </row>
    <row r="806" spans="1:8">
      <c r="A806" s="2">
        <v>44634</v>
      </c>
      <c r="D806" s="13">
        <f t="shared" si="113"/>
        <v>0</v>
      </c>
      <c r="E806" s="13">
        <f t="shared" si="114"/>
        <v>0</v>
      </c>
      <c r="F806" s="1" t="e">
        <f t="shared" si="115"/>
        <v>#DIV/0!</v>
      </c>
      <c r="G806" s="14" t="e">
        <f t="shared" si="116"/>
        <v>#DIV/0!</v>
      </c>
      <c r="H806" s="28">
        <v>0.35714285714285715</v>
      </c>
    </row>
    <row r="807" spans="1:8">
      <c r="A807" s="2">
        <v>44635</v>
      </c>
      <c r="D807" s="13">
        <f t="shared" si="113"/>
        <v>0</v>
      </c>
      <c r="E807" s="13">
        <f t="shared" si="114"/>
        <v>0</v>
      </c>
      <c r="F807" s="1" t="e">
        <f t="shared" si="115"/>
        <v>#DIV/0!</v>
      </c>
      <c r="G807" s="14" t="e">
        <f t="shared" si="116"/>
        <v>#DIV/0!</v>
      </c>
      <c r="H807" s="28">
        <v>0.35714285714285715</v>
      </c>
    </row>
    <row r="808" spans="1:8">
      <c r="A808" s="2">
        <v>44636</v>
      </c>
      <c r="D808" s="13">
        <f t="shared" si="113"/>
        <v>0</v>
      </c>
      <c r="E808" s="13">
        <f t="shared" si="114"/>
        <v>0</v>
      </c>
      <c r="F808" s="1" t="e">
        <f t="shared" si="115"/>
        <v>#DIV/0!</v>
      </c>
      <c r="G808" s="14" t="e">
        <f t="shared" si="116"/>
        <v>#DIV/0!</v>
      </c>
      <c r="H808" s="28">
        <v>0.35714285714285715</v>
      </c>
    </row>
    <row r="809" spans="1:8">
      <c r="A809" s="2">
        <v>44637</v>
      </c>
      <c r="D809" s="13">
        <f t="shared" si="113"/>
        <v>0</v>
      </c>
      <c r="E809" s="13">
        <f t="shared" si="114"/>
        <v>0</v>
      </c>
      <c r="F809" s="1" t="e">
        <f t="shared" si="115"/>
        <v>#DIV/0!</v>
      </c>
      <c r="G809" s="14" t="e">
        <f t="shared" si="116"/>
        <v>#DIV/0!</v>
      </c>
      <c r="H809" s="28">
        <v>0.35714285714285715</v>
      </c>
    </row>
    <row r="810" spans="1:8">
      <c r="A810" s="2">
        <v>44638</v>
      </c>
      <c r="D810" s="13">
        <f t="shared" si="113"/>
        <v>0</v>
      </c>
      <c r="E810" s="13">
        <f t="shared" si="114"/>
        <v>0</v>
      </c>
      <c r="F810" s="1" t="e">
        <f t="shared" si="115"/>
        <v>#DIV/0!</v>
      </c>
      <c r="G810" s="14" t="e">
        <f t="shared" si="116"/>
        <v>#DIV/0!</v>
      </c>
      <c r="H810" s="28">
        <v>0.35714285714285715</v>
      </c>
    </row>
    <row r="811" spans="1:8">
      <c r="A811" s="2">
        <v>44639</v>
      </c>
      <c r="D811" s="13">
        <f t="shared" si="113"/>
        <v>0</v>
      </c>
      <c r="E811" s="13">
        <f t="shared" si="114"/>
        <v>0</v>
      </c>
      <c r="F811" s="1" t="e">
        <f t="shared" si="115"/>
        <v>#DIV/0!</v>
      </c>
      <c r="G811" s="14" t="e">
        <f t="shared" si="116"/>
        <v>#DIV/0!</v>
      </c>
      <c r="H811" s="28">
        <v>0.35714285714285715</v>
      </c>
    </row>
    <row r="812" spans="1:8">
      <c r="A812" s="35">
        <v>44640</v>
      </c>
      <c r="D812" s="13">
        <f t="shared" si="113"/>
        <v>0</v>
      </c>
      <c r="E812" s="13">
        <f t="shared" si="114"/>
        <v>0</v>
      </c>
      <c r="F812" s="1" t="e">
        <f t="shared" si="115"/>
        <v>#DIV/0!</v>
      </c>
      <c r="G812" s="14" t="e">
        <f t="shared" si="116"/>
        <v>#DIV/0!</v>
      </c>
      <c r="H812" s="28">
        <v>0.35714285714285715</v>
      </c>
    </row>
    <row r="813" spans="1:8">
      <c r="A813" s="2">
        <v>44641</v>
      </c>
      <c r="D813" s="13">
        <f t="shared" si="113"/>
        <v>0</v>
      </c>
      <c r="E813" s="13">
        <f t="shared" si="114"/>
        <v>0</v>
      </c>
      <c r="F813" s="1" t="e">
        <f t="shared" si="115"/>
        <v>#DIV/0!</v>
      </c>
      <c r="G813" s="14" t="e">
        <f t="shared" si="116"/>
        <v>#DIV/0!</v>
      </c>
      <c r="H813" s="28">
        <v>0.35714285714285715</v>
      </c>
    </row>
    <row r="814" spans="1:8">
      <c r="A814" s="2">
        <v>44642</v>
      </c>
      <c r="D814" s="13">
        <f t="shared" si="113"/>
        <v>0</v>
      </c>
      <c r="E814" s="13">
        <f t="shared" si="114"/>
        <v>0</v>
      </c>
      <c r="F814" s="1" t="e">
        <f t="shared" si="115"/>
        <v>#DIV/0!</v>
      </c>
      <c r="G814" s="14" t="e">
        <f t="shared" si="116"/>
        <v>#DIV/0!</v>
      </c>
      <c r="H814" s="28">
        <v>0.35714285714285715</v>
      </c>
    </row>
    <row r="815" spans="1:8">
      <c r="A815" s="2">
        <v>44643</v>
      </c>
      <c r="D815" s="13">
        <f t="shared" si="113"/>
        <v>0</v>
      </c>
      <c r="E815" s="13">
        <f t="shared" si="114"/>
        <v>0</v>
      </c>
      <c r="F815" s="1" t="e">
        <f t="shared" si="115"/>
        <v>#DIV/0!</v>
      </c>
      <c r="G815" s="14" t="e">
        <f t="shared" si="116"/>
        <v>#DIV/0!</v>
      </c>
      <c r="H815" s="28">
        <v>0.35714285714285715</v>
      </c>
    </row>
    <row r="816" spans="1:8">
      <c r="A816" s="2">
        <v>44644</v>
      </c>
      <c r="D816" s="13">
        <f t="shared" si="113"/>
        <v>0</v>
      </c>
      <c r="E816" s="13">
        <f t="shared" si="114"/>
        <v>0</v>
      </c>
      <c r="F816" s="1" t="e">
        <f t="shared" si="115"/>
        <v>#DIV/0!</v>
      </c>
      <c r="G816" s="14" t="e">
        <f t="shared" si="116"/>
        <v>#DIV/0!</v>
      </c>
      <c r="H816" s="28">
        <v>0.35714285714285715</v>
      </c>
    </row>
    <row r="817" spans="1:8">
      <c r="A817" s="2">
        <v>44645</v>
      </c>
      <c r="D817" s="13">
        <f t="shared" si="113"/>
        <v>0</v>
      </c>
      <c r="E817" s="13">
        <f t="shared" si="114"/>
        <v>0</v>
      </c>
      <c r="F817" s="1" t="e">
        <f t="shared" si="115"/>
        <v>#DIV/0!</v>
      </c>
      <c r="G817" s="14" t="e">
        <f t="shared" si="116"/>
        <v>#DIV/0!</v>
      </c>
      <c r="H817" s="28">
        <v>0.35714285714285715</v>
      </c>
    </row>
    <row r="818" spans="1:8">
      <c r="A818" s="2">
        <v>44646</v>
      </c>
      <c r="D818" s="13">
        <f t="shared" si="113"/>
        <v>0</v>
      </c>
      <c r="E818" s="13">
        <f t="shared" si="114"/>
        <v>0</v>
      </c>
      <c r="F818" s="1" t="e">
        <f t="shared" si="115"/>
        <v>#DIV/0!</v>
      </c>
      <c r="G818" s="14" t="e">
        <f t="shared" si="116"/>
        <v>#DIV/0!</v>
      </c>
      <c r="H818" s="28">
        <v>0.35714285714285715</v>
      </c>
    </row>
    <row r="819" spans="1:8">
      <c r="A819" s="35">
        <v>44647</v>
      </c>
      <c r="D819" s="13">
        <f t="shared" si="113"/>
        <v>0</v>
      </c>
      <c r="E819" s="13">
        <f t="shared" si="114"/>
        <v>0</v>
      </c>
      <c r="F819" s="1" t="e">
        <f t="shared" si="115"/>
        <v>#DIV/0!</v>
      </c>
      <c r="G819" s="14" t="e">
        <f t="shared" si="116"/>
        <v>#DIV/0!</v>
      </c>
      <c r="H819" s="28">
        <v>0.35714285714285715</v>
      </c>
    </row>
    <row r="820" spans="1:8">
      <c r="A820" s="2">
        <v>44648</v>
      </c>
      <c r="D820" s="13">
        <f t="shared" si="113"/>
        <v>0</v>
      </c>
      <c r="E820" s="13">
        <f t="shared" si="114"/>
        <v>0</v>
      </c>
      <c r="F820" s="1" t="e">
        <f t="shared" si="115"/>
        <v>#DIV/0!</v>
      </c>
      <c r="G820" s="14" t="e">
        <f t="shared" si="116"/>
        <v>#DIV/0!</v>
      </c>
      <c r="H820" s="28">
        <v>0.35714285714285715</v>
      </c>
    </row>
    <row r="821" spans="1:8">
      <c r="A821" s="2">
        <v>44649</v>
      </c>
      <c r="D821" s="13">
        <f t="shared" si="113"/>
        <v>0</v>
      </c>
      <c r="E821" s="13">
        <f t="shared" si="114"/>
        <v>0</v>
      </c>
      <c r="F821" s="1" t="e">
        <f t="shared" si="115"/>
        <v>#DIV/0!</v>
      </c>
      <c r="G821" s="14" t="e">
        <f t="shared" si="116"/>
        <v>#DIV/0!</v>
      </c>
      <c r="H821" s="28">
        <v>0.35714285714285715</v>
      </c>
    </row>
    <row r="822" spans="1:8">
      <c r="A822" s="2">
        <v>44650</v>
      </c>
      <c r="D822" s="13">
        <f t="shared" si="113"/>
        <v>0</v>
      </c>
      <c r="E822" s="13">
        <f t="shared" si="114"/>
        <v>0</v>
      </c>
      <c r="F822" s="1" t="e">
        <f t="shared" si="115"/>
        <v>#DIV/0!</v>
      </c>
      <c r="G822" s="14" t="e">
        <f t="shared" si="116"/>
        <v>#DIV/0!</v>
      </c>
      <c r="H822" s="28">
        <v>0.35714285714285715</v>
      </c>
    </row>
    <row r="823" spans="1:8">
      <c r="A823" s="2">
        <v>44651</v>
      </c>
      <c r="D823" s="13">
        <f t="shared" si="113"/>
        <v>0</v>
      </c>
      <c r="E823" s="13">
        <f t="shared" si="114"/>
        <v>0</v>
      </c>
      <c r="F823" s="1" t="e">
        <f t="shared" si="115"/>
        <v>#DIV/0!</v>
      </c>
      <c r="G823" s="14" t="e">
        <f t="shared" si="116"/>
        <v>#DIV/0!</v>
      </c>
      <c r="H823" s="28">
        <v>0.35714285714285715</v>
      </c>
    </row>
    <row r="824" spans="1:8">
      <c r="A824" s="2">
        <v>44652</v>
      </c>
      <c r="D824" s="13">
        <f t="shared" si="113"/>
        <v>0</v>
      </c>
      <c r="E824" s="13">
        <f t="shared" si="114"/>
        <v>0</v>
      </c>
      <c r="F824" s="1" t="e">
        <f t="shared" si="115"/>
        <v>#DIV/0!</v>
      </c>
      <c r="G824" s="14" t="e">
        <f t="shared" si="116"/>
        <v>#DIV/0!</v>
      </c>
      <c r="H824" s="28">
        <v>0.35714285714285715</v>
      </c>
    </row>
    <row r="825" spans="1:8">
      <c r="A825" s="2">
        <v>44653</v>
      </c>
      <c r="D825" s="13">
        <f t="shared" si="113"/>
        <v>0</v>
      </c>
      <c r="E825" s="13">
        <f t="shared" si="114"/>
        <v>0</v>
      </c>
      <c r="F825" s="1" t="e">
        <f t="shared" si="115"/>
        <v>#DIV/0!</v>
      </c>
      <c r="G825" s="14" t="e">
        <f t="shared" si="116"/>
        <v>#DIV/0!</v>
      </c>
      <c r="H825" s="28">
        <v>0.35714285714285715</v>
      </c>
    </row>
    <row r="826" spans="1:8">
      <c r="A826" s="35">
        <v>44654</v>
      </c>
      <c r="D826" s="13">
        <f t="shared" si="113"/>
        <v>0</v>
      </c>
      <c r="E826" s="13">
        <f t="shared" si="114"/>
        <v>0</v>
      </c>
      <c r="F826" s="1" t="e">
        <f t="shared" si="115"/>
        <v>#DIV/0!</v>
      </c>
      <c r="G826" s="14" t="e">
        <f t="shared" si="116"/>
        <v>#DIV/0!</v>
      </c>
      <c r="H826" s="28">
        <v>0.35714285714285715</v>
      </c>
    </row>
    <row r="827" spans="1:8">
      <c r="A827" s="2">
        <v>44655</v>
      </c>
      <c r="D827" s="13">
        <f t="shared" si="113"/>
        <v>0</v>
      </c>
      <c r="E827" s="13">
        <f t="shared" si="114"/>
        <v>0</v>
      </c>
      <c r="F827" s="1" t="e">
        <f t="shared" si="115"/>
        <v>#DIV/0!</v>
      </c>
      <c r="G827" s="14" t="e">
        <f t="shared" si="116"/>
        <v>#DIV/0!</v>
      </c>
      <c r="H827" s="28">
        <v>0.35714285714285715</v>
      </c>
    </row>
    <row r="828" spans="1:8">
      <c r="A828" s="2">
        <v>44656</v>
      </c>
      <c r="D828" s="13">
        <f t="shared" si="113"/>
        <v>0</v>
      </c>
      <c r="E828" s="13">
        <f t="shared" si="114"/>
        <v>0</v>
      </c>
      <c r="F828" s="1" t="e">
        <f t="shared" si="115"/>
        <v>#DIV/0!</v>
      </c>
      <c r="G828" s="14" t="e">
        <f t="shared" si="116"/>
        <v>#DIV/0!</v>
      </c>
      <c r="H828" s="28">
        <v>0.35714285714285715</v>
      </c>
    </row>
    <row r="829" spans="1:8">
      <c r="A829" s="2">
        <v>44657</v>
      </c>
      <c r="D829" s="13">
        <f t="shared" ref="D829:D892" si="117">SUM(B816:B829)</f>
        <v>0</v>
      </c>
      <c r="E829" s="13">
        <f t="shared" ref="E829:E892" si="118">SUM(B802:B815)</f>
        <v>0</v>
      </c>
      <c r="F829" s="1" t="e">
        <f t="shared" ref="F829:F892" si="119">D829/E829</f>
        <v>#DIV/0!</v>
      </c>
      <c r="G829" s="14" t="e">
        <f t="shared" ref="G829:G892" si="120">F843^H843</f>
        <v>#DIV/0!</v>
      </c>
      <c r="H829" s="28">
        <v>0.35714285714285715</v>
      </c>
    </row>
    <row r="830" spans="1:8">
      <c r="A830" s="2">
        <v>44658</v>
      </c>
      <c r="D830" s="13">
        <f t="shared" si="117"/>
        <v>0</v>
      </c>
      <c r="E830" s="13">
        <f t="shared" si="118"/>
        <v>0</v>
      </c>
      <c r="F830" s="1" t="e">
        <f t="shared" si="119"/>
        <v>#DIV/0!</v>
      </c>
      <c r="G830" s="14" t="e">
        <f t="shared" si="120"/>
        <v>#DIV/0!</v>
      </c>
      <c r="H830" s="28">
        <v>0.35714285714285715</v>
      </c>
    </row>
    <row r="831" spans="1:8">
      <c r="A831" s="2">
        <v>44659</v>
      </c>
      <c r="D831" s="13">
        <f t="shared" si="117"/>
        <v>0</v>
      </c>
      <c r="E831" s="13">
        <f t="shared" si="118"/>
        <v>0</v>
      </c>
      <c r="F831" s="1" t="e">
        <f t="shared" si="119"/>
        <v>#DIV/0!</v>
      </c>
      <c r="G831" s="14" t="e">
        <f t="shared" si="120"/>
        <v>#DIV/0!</v>
      </c>
      <c r="H831" s="28">
        <v>0.35714285714285715</v>
      </c>
    </row>
    <row r="832" spans="1:8">
      <c r="A832" s="2">
        <v>44660</v>
      </c>
      <c r="D832" s="13">
        <f t="shared" si="117"/>
        <v>0</v>
      </c>
      <c r="E832" s="13">
        <f t="shared" si="118"/>
        <v>0</v>
      </c>
      <c r="F832" s="1" t="e">
        <f t="shared" si="119"/>
        <v>#DIV/0!</v>
      </c>
      <c r="G832" s="14" t="e">
        <f t="shared" si="120"/>
        <v>#DIV/0!</v>
      </c>
      <c r="H832" s="28">
        <v>0.35714285714285715</v>
      </c>
    </row>
    <row r="833" spans="1:8">
      <c r="A833" s="35">
        <v>44661</v>
      </c>
      <c r="D833" s="13">
        <f t="shared" si="117"/>
        <v>0</v>
      </c>
      <c r="E833" s="13">
        <f t="shared" si="118"/>
        <v>0</v>
      </c>
      <c r="F833" s="1" t="e">
        <f t="shared" si="119"/>
        <v>#DIV/0!</v>
      </c>
      <c r="G833" s="14" t="e">
        <f t="shared" si="120"/>
        <v>#DIV/0!</v>
      </c>
      <c r="H833" s="28">
        <v>0.35714285714285715</v>
      </c>
    </row>
    <row r="834" spans="1:8">
      <c r="A834" s="2">
        <v>44662</v>
      </c>
      <c r="D834" s="13">
        <f t="shared" si="117"/>
        <v>0</v>
      </c>
      <c r="E834" s="13">
        <f t="shared" si="118"/>
        <v>0</v>
      </c>
      <c r="F834" s="1" t="e">
        <f t="shared" si="119"/>
        <v>#DIV/0!</v>
      </c>
      <c r="G834" s="14" t="e">
        <f t="shared" si="120"/>
        <v>#DIV/0!</v>
      </c>
      <c r="H834" s="28">
        <v>0.35714285714285715</v>
      </c>
    </row>
    <row r="835" spans="1:8">
      <c r="A835" s="2">
        <v>44663</v>
      </c>
      <c r="D835" s="13">
        <f t="shared" si="117"/>
        <v>0</v>
      </c>
      <c r="E835" s="13">
        <f t="shared" si="118"/>
        <v>0</v>
      </c>
      <c r="F835" s="1" t="e">
        <f t="shared" si="119"/>
        <v>#DIV/0!</v>
      </c>
      <c r="G835" s="14" t="e">
        <f t="shared" si="120"/>
        <v>#DIV/0!</v>
      </c>
      <c r="H835" s="28">
        <v>0.35714285714285715</v>
      </c>
    </row>
    <row r="836" spans="1:8">
      <c r="A836" s="2">
        <v>44664</v>
      </c>
      <c r="D836" s="13">
        <f t="shared" si="117"/>
        <v>0</v>
      </c>
      <c r="E836" s="13">
        <f t="shared" si="118"/>
        <v>0</v>
      </c>
      <c r="F836" s="1" t="e">
        <f t="shared" si="119"/>
        <v>#DIV/0!</v>
      </c>
      <c r="G836" s="14" t="e">
        <f t="shared" si="120"/>
        <v>#DIV/0!</v>
      </c>
      <c r="H836" s="28">
        <v>0.35714285714285715</v>
      </c>
    </row>
    <row r="837" spans="1:8">
      <c r="A837" s="2">
        <v>44665</v>
      </c>
      <c r="D837" s="13">
        <f t="shared" si="117"/>
        <v>0</v>
      </c>
      <c r="E837" s="13">
        <f t="shared" si="118"/>
        <v>0</v>
      </c>
      <c r="F837" s="1" t="e">
        <f t="shared" si="119"/>
        <v>#DIV/0!</v>
      </c>
      <c r="G837" s="14" t="e">
        <f t="shared" si="120"/>
        <v>#DIV/0!</v>
      </c>
      <c r="H837" s="28">
        <v>0.35714285714285715</v>
      </c>
    </row>
    <row r="838" spans="1:8">
      <c r="A838" s="2">
        <v>44666</v>
      </c>
      <c r="D838" s="13">
        <f t="shared" si="117"/>
        <v>0</v>
      </c>
      <c r="E838" s="13">
        <f t="shared" si="118"/>
        <v>0</v>
      </c>
      <c r="F838" s="1" t="e">
        <f t="shared" si="119"/>
        <v>#DIV/0!</v>
      </c>
      <c r="G838" s="14" t="e">
        <f t="shared" si="120"/>
        <v>#DIV/0!</v>
      </c>
      <c r="H838" s="28">
        <v>0.35714285714285715</v>
      </c>
    </row>
    <row r="839" spans="1:8">
      <c r="A839" s="2">
        <v>44667</v>
      </c>
      <c r="D839" s="13">
        <f t="shared" si="117"/>
        <v>0</v>
      </c>
      <c r="E839" s="13">
        <f t="shared" si="118"/>
        <v>0</v>
      </c>
      <c r="F839" s="1" t="e">
        <f t="shared" si="119"/>
        <v>#DIV/0!</v>
      </c>
      <c r="G839" s="14" t="e">
        <f t="shared" si="120"/>
        <v>#DIV/0!</v>
      </c>
      <c r="H839" s="28">
        <v>0.35714285714285715</v>
      </c>
    </row>
    <row r="840" spans="1:8">
      <c r="A840" s="35">
        <v>44668</v>
      </c>
      <c r="D840" s="13">
        <f t="shared" si="117"/>
        <v>0</v>
      </c>
      <c r="E840" s="13">
        <f t="shared" si="118"/>
        <v>0</v>
      </c>
      <c r="F840" s="1" t="e">
        <f t="shared" si="119"/>
        <v>#DIV/0!</v>
      </c>
      <c r="G840" s="14" t="e">
        <f t="shared" si="120"/>
        <v>#DIV/0!</v>
      </c>
      <c r="H840" s="28">
        <v>0.35714285714285715</v>
      </c>
    </row>
    <row r="841" spans="1:8">
      <c r="A841" s="2">
        <v>44669</v>
      </c>
      <c r="D841" s="13">
        <f t="shared" si="117"/>
        <v>0</v>
      </c>
      <c r="E841" s="13">
        <f t="shared" si="118"/>
        <v>0</v>
      </c>
      <c r="F841" s="1" t="e">
        <f t="shared" si="119"/>
        <v>#DIV/0!</v>
      </c>
      <c r="G841" s="14" t="e">
        <f t="shared" si="120"/>
        <v>#DIV/0!</v>
      </c>
      <c r="H841" s="28">
        <v>0.35714285714285715</v>
      </c>
    </row>
    <row r="842" spans="1:8">
      <c r="A842" s="2">
        <v>44670</v>
      </c>
      <c r="D842" s="13">
        <f t="shared" si="117"/>
        <v>0</v>
      </c>
      <c r="E842" s="13">
        <f t="shared" si="118"/>
        <v>0</v>
      </c>
      <c r="F842" s="1" t="e">
        <f t="shared" si="119"/>
        <v>#DIV/0!</v>
      </c>
      <c r="G842" s="14" t="e">
        <f t="shared" si="120"/>
        <v>#DIV/0!</v>
      </c>
      <c r="H842" s="28">
        <v>0.35714285714285715</v>
      </c>
    </row>
    <row r="843" spans="1:8">
      <c r="A843" s="2">
        <v>44671</v>
      </c>
      <c r="D843" s="13">
        <f t="shared" si="117"/>
        <v>0</v>
      </c>
      <c r="E843" s="13">
        <f t="shared" si="118"/>
        <v>0</v>
      </c>
      <c r="F843" s="1" t="e">
        <f t="shared" si="119"/>
        <v>#DIV/0!</v>
      </c>
      <c r="G843" s="14" t="e">
        <f t="shared" si="120"/>
        <v>#DIV/0!</v>
      </c>
      <c r="H843" s="28">
        <v>0.35714285714285715</v>
      </c>
    </row>
    <row r="844" spans="1:8">
      <c r="A844" s="2">
        <v>44672</v>
      </c>
      <c r="D844" s="13">
        <f t="shared" si="117"/>
        <v>0</v>
      </c>
      <c r="E844" s="13">
        <f t="shared" si="118"/>
        <v>0</v>
      </c>
      <c r="F844" s="1" t="e">
        <f t="shared" si="119"/>
        <v>#DIV/0!</v>
      </c>
      <c r="G844" s="14" t="e">
        <f t="shared" si="120"/>
        <v>#DIV/0!</v>
      </c>
      <c r="H844" s="28">
        <v>0.35714285714285715</v>
      </c>
    </row>
    <row r="845" spans="1:8">
      <c r="A845" s="2">
        <v>44673</v>
      </c>
      <c r="D845" s="13">
        <f t="shared" si="117"/>
        <v>0</v>
      </c>
      <c r="E845" s="13">
        <f t="shared" si="118"/>
        <v>0</v>
      </c>
      <c r="F845" s="1" t="e">
        <f t="shared" si="119"/>
        <v>#DIV/0!</v>
      </c>
      <c r="G845" s="14" t="e">
        <f t="shared" si="120"/>
        <v>#DIV/0!</v>
      </c>
      <c r="H845" s="28">
        <v>0.35714285714285715</v>
      </c>
    </row>
    <row r="846" spans="1:8">
      <c r="A846" s="2">
        <v>44674</v>
      </c>
      <c r="D846" s="13">
        <f t="shared" si="117"/>
        <v>0</v>
      </c>
      <c r="E846" s="13">
        <f t="shared" si="118"/>
        <v>0</v>
      </c>
      <c r="F846" s="1" t="e">
        <f t="shared" si="119"/>
        <v>#DIV/0!</v>
      </c>
      <c r="G846" s="14" t="e">
        <f t="shared" si="120"/>
        <v>#DIV/0!</v>
      </c>
      <c r="H846" s="28">
        <v>0.35714285714285715</v>
      </c>
    </row>
    <row r="847" spans="1:8">
      <c r="A847" s="35">
        <v>44675</v>
      </c>
      <c r="D847" s="13">
        <f t="shared" si="117"/>
        <v>0</v>
      </c>
      <c r="E847" s="13">
        <f t="shared" si="118"/>
        <v>0</v>
      </c>
      <c r="F847" s="1" t="e">
        <f t="shared" si="119"/>
        <v>#DIV/0!</v>
      </c>
      <c r="G847" s="14" t="e">
        <f t="shared" si="120"/>
        <v>#DIV/0!</v>
      </c>
      <c r="H847" s="28">
        <v>0.35714285714285715</v>
      </c>
    </row>
    <row r="848" spans="1:8">
      <c r="A848" s="2">
        <v>44676</v>
      </c>
      <c r="D848" s="13">
        <f t="shared" si="117"/>
        <v>0</v>
      </c>
      <c r="E848" s="13">
        <f t="shared" si="118"/>
        <v>0</v>
      </c>
      <c r="F848" s="1" t="e">
        <f t="shared" si="119"/>
        <v>#DIV/0!</v>
      </c>
      <c r="G848" s="14" t="e">
        <f t="shared" si="120"/>
        <v>#DIV/0!</v>
      </c>
      <c r="H848" s="28">
        <v>0.35714285714285715</v>
      </c>
    </row>
    <row r="849" spans="1:8">
      <c r="A849" s="2">
        <v>44677</v>
      </c>
      <c r="D849" s="13">
        <f t="shared" si="117"/>
        <v>0</v>
      </c>
      <c r="E849" s="13">
        <f t="shared" si="118"/>
        <v>0</v>
      </c>
      <c r="F849" s="1" t="e">
        <f t="shared" si="119"/>
        <v>#DIV/0!</v>
      </c>
      <c r="G849" s="14" t="e">
        <f t="shared" si="120"/>
        <v>#DIV/0!</v>
      </c>
      <c r="H849" s="28">
        <v>0.35714285714285715</v>
      </c>
    </row>
    <row r="850" spans="1:8">
      <c r="A850" s="2">
        <v>44678</v>
      </c>
      <c r="D850" s="13">
        <f t="shared" si="117"/>
        <v>0</v>
      </c>
      <c r="E850" s="13">
        <f t="shared" si="118"/>
        <v>0</v>
      </c>
      <c r="F850" s="1" t="e">
        <f t="shared" si="119"/>
        <v>#DIV/0!</v>
      </c>
      <c r="G850" s="14" t="e">
        <f t="shared" si="120"/>
        <v>#DIV/0!</v>
      </c>
      <c r="H850" s="28">
        <v>0.35714285714285715</v>
      </c>
    </row>
    <row r="851" spans="1:8">
      <c r="A851" s="2">
        <v>44679</v>
      </c>
      <c r="D851" s="13">
        <f t="shared" si="117"/>
        <v>0</v>
      </c>
      <c r="E851" s="13">
        <f t="shared" si="118"/>
        <v>0</v>
      </c>
      <c r="F851" s="1" t="e">
        <f t="shared" si="119"/>
        <v>#DIV/0!</v>
      </c>
      <c r="G851" s="14" t="e">
        <f t="shared" si="120"/>
        <v>#DIV/0!</v>
      </c>
      <c r="H851" s="28">
        <v>0.35714285714285715</v>
      </c>
    </row>
    <row r="852" spans="1:8">
      <c r="A852" s="2">
        <v>44680</v>
      </c>
      <c r="D852" s="13">
        <f t="shared" si="117"/>
        <v>0</v>
      </c>
      <c r="E852" s="13">
        <f t="shared" si="118"/>
        <v>0</v>
      </c>
      <c r="F852" s="1" t="e">
        <f t="shared" si="119"/>
        <v>#DIV/0!</v>
      </c>
      <c r="G852" s="14" t="e">
        <f t="shared" si="120"/>
        <v>#DIV/0!</v>
      </c>
      <c r="H852" s="28">
        <v>0.35714285714285715</v>
      </c>
    </row>
    <row r="853" spans="1:8">
      <c r="A853" s="2">
        <v>44681</v>
      </c>
      <c r="D853" s="13">
        <f t="shared" si="117"/>
        <v>0</v>
      </c>
      <c r="E853" s="13">
        <f t="shared" si="118"/>
        <v>0</v>
      </c>
      <c r="F853" s="1" t="e">
        <f t="shared" si="119"/>
        <v>#DIV/0!</v>
      </c>
      <c r="G853" s="14" t="e">
        <f t="shared" si="120"/>
        <v>#DIV/0!</v>
      </c>
      <c r="H853" s="28">
        <v>0.35714285714285715</v>
      </c>
    </row>
    <row r="854" spans="1:8">
      <c r="A854" s="35">
        <v>44682</v>
      </c>
      <c r="D854" s="13">
        <f t="shared" si="117"/>
        <v>0</v>
      </c>
      <c r="E854" s="13">
        <f t="shared" si="118"/>
        <v>0</v>
      </c>
      <c r="F854" s="1" t="e">
        <f t="shared" si="119"/>
        <v>#DIV/0!</v>
      </c>
      <c r="G854" s="14" t="e">
        <f t="shared" si="120"/>
        <v>#DIV/0!</v>
      </c>
      <c r="H854" s="28">
        <v>0.35714285714285715</v>
      </c>
    </row>
    <row r="855" spans="1:8">
      <c r="A855" s="2">
        <v>44683</v>
      </c>
      <c r="D855" s="13">
        <f t="shared" si="117"/>
        <v>0</v>
      </c>
      <c r="E855" s="13">
        <f t="shared" si="118"/>
        <v>0</v>
      </c>
      <c r="F855" s="1" t="e">
        <f t="shared" si="119"/>
        <v>#DIV/0!</v>
      </c>
      <c r="G855" s="14" t="e">
        <f t="shared" si="120"/>
        <v>#DIV/0!</v>
      </c>
      <c r="H855" s="28">
        <v>0.35714285714285715</v>
      </c>
    </row>
    <row r="856" spans="1:8">
      <c r="A856" s="2">
        <v>44684</v>
      </c>
      <c r="D856" s="13">
        <f t="shared" si="117"/>
        <v>0</v>
      </c>
      <c r="E856" s="13">
        <f t="shared" si="118"/>
        <v>0</v>
      </c>
      <c r="F856" s="1" t="e">
        <f t="shared" si="119"/>
        <v>#DIV/0!</v>
      </c>
      <c r="G856" s="14" t="e">
        <f t="shared" si="120"/>
        <v>#DIV/0!</v>
      </c>
      <c r="H856" s="28">
        <v>0.35714285714285715</v>
      </c>
    </row>
    <row r="857" spans="1:8">
      <c r="A857" s="2">
        <v>44685</v>
      </c>
      <c r="D857" s="13">
        <f t="shared" si="117"/>
        <v>0</v>
      </c>
      <c r="E857" s="13">
        <f t="shared" si="118"/>
        <v>0</v>
      </c>
      <c r="F857" s="1" t="e">
        <f t="shared" si="119"/>
        <v>#DIV/0!</v>
      </c>
      <c r="G857" s="14" t="e">
        <f t="shared" si="120"/>
        <v>#DIV/0!</v>
      </c>
      <c r="H857" s="28">
        <v>0.35714285714285715</v>
      </c>
    </row>
    <row r="858" spans="1:8">
      <c r="A858" s="2">
        <v>44686</v>
      </c>
      <c r="D858" s="13">
        <f t="shared" si="117"/>
        <v>0</v>
      </c>
      <c r="E858" s="13">
        <f t="shared" si="118"/>
        <v>0</v>
      </c>
      <c r="F858" s="1" t="e">
        <f t="shared" si="119"/>
        <v>#DIV/0!</v>
      </c>
      <c r="G858" s="14" t="e">
        <f t="shared" si="120"/>
        <v>#DIV/0!</v>
      </c>
      <c r="H858" s="28">
        <v>0.35714285714285715</v>
      </c>
    </row>
    <row r="859" spans="1:8">
      <c r="A859" s="2">
        <v>44687</v>
      </c>
      <c r="D859" s="13">
        <f t="shared" si="117"/>
        <v>0</v>
      </c>
      <c r="E859" s="13">
        <f t="shared" si="118"/>
        <v>0</v>
      </c>
      <c r="F859" s="1" t="e">
        <f t="shared" si="119"/>
        <v>#DIV/0!</v>
      </c>
      <c r="G859" s="14" t="e">
        <f t="shared" si="120"/>
        <v>#DIV/0!</v>
      </c>
      <c r="H859" s="28">
        <v>0.35714285714285715</v>
      </c>
    </row>
    <row r="860" spans="1:8">
      <c r="A860" s="2">
        <v>44688</v>
      </c>
      <c r="D860" s="13">
        <f t="shared" si="117"/>
        <v>0</v>
      </c>
      <c r="E860" s="13">
        <f t="shared" si="118"/>
        <v>0</v>
      </c>
      <c r="F860" s="1" t="e">
        <f t="shared" si="119"/>
        <v>#DIV/0!</v>
      </c>
      <c r="G860" s="14" t="e">
        <f t="shared" si="120"/>
        <v>#DIV/0!</v>
      </c>
      <c r="H860" s="28">
        <v>0.35714285714285715</v>
      </c>
    </row>
    <row r="861" spans="1:8">
      <c r="A861" s="35">
        <v>44689</v>
      </c>
      <c r="D861" s="13">
        <f t="shared" si="117"/>
        <v>0</v>
      </c>
      <c r="E861" s="13">
        <f t="shared" si="118"/>
        <v>0</v>
      </c>
      <c r="F861" s="1" t="e">
        <f t="shared" si="119"/>
        <v>#DIV/0!</v>
      </c>
      <c r="G861" s="14" t="e">
        <f t="shared" si="120"/>
        <v>#DIV/0!</v>
      </c>
      <c r="H861" s="28">
        <v>0.35714285714285715</v>
      </c>
    </row>
    <row r="862" spans="1:8">
      <c r="A862" s="2">
        <v>44690</v>
      </c>
      <c r="D862" s="13">
        <f t="shared" si="117"/>
        <v>0</v>
      </c>
      <c r="E862" s="13">
        <f t="shared" si="118"/>
        <v>0</v>
      </c>
      <c r="F862" s="1" t="e">
        <f t="shared" si="119"/>
        <v>#DIV/0!</v>
      </c>
      <c r="G862" s="14" t="e">
        <f t="shared" si="120"/>
        <v>#DIV/0!</v>
      </c>
      <c r="H862" s="28">
        <v>0.35714285714285715</v>
      </c>
    </row>
    <row r="863" spans="1:8">
      <c r="A863" s="2">
        <v>44691</v>
      </c>
      <c r="D863" s="13">
        <f t="shared" si="117"/>
        <v>0</v>
      </c>
      <c r="E863" s="13">
        <f t="shared" si="118"/>
        <v>0</v>
      </c>
      <c r="F863" s="1" t="e">
        <f t="shared" si="119"/>
        <v>#DIV/0!</v>
      </c>
      <c r="G863" s="14" t="e">
        <f t="shared" si="120"/>
        <v>#DIV/0!</v>
      </c>
      <c r="H863" s="28">
        <v>0.35714285714285715</v>
      </c>
    </row>
    <row r="864" spans="1:8">
      <c r="A864" s="2">
        <v>44692</v>
      </c>
      <c r="D864" s="13">
        <f t="shared" si="117"/>
        <v>0</v>
      </c>
      <c r="E864" s="13">
        <f t="shared" si="118"/>
        <v>0</v>
      </c>
      <c r="F864" s="1" t="e">
        <f t="shared" si="119"/>
        <v>#DIV/0!</v>
      </c>
      <c r="G864" s="14" t="e">
        <f t="shared" si="120"/>
        <v>#DIV/0!</v>
      </c>
      <c r="H864" s="28">
        <v>0.35714285714285715</v>
      </c>
    </row>
    <row r="865" spans="1:8">
      <c r="A865" s="2">
        <v>44693</v>
      </c>
      <c r="D865" s="13">
        <f t="shared" si="117"/>
        <v>0</v>
      </c>
      <c r="E865" s="13">
        <f t="shared" si="118"/>
        <v>0</v>
      </c>
      <c r="F865" s="1" t="e">
        <f t="shared" si="119"/>
        <v>#DIV/0!</v>
      </c>
      <c r="G865" s="14" t="e">
        <f t="shared" si="120"/>
        <v>#DIV/0!</v>
      </c>
      <c r="H865" s="28">
        <v>0.35714285714285715</v>
      </c>
    </row>
    <row r="866" spans="1:8">
      <c r="A866" s="2">
        <v>44694</v>
      </c>
      <c r="D866" s="13">
        <f t="shared" si="117"/>
        <v>0</v>
      </c>
      <c r="E866" s="13">
        <f t="shared" si="118"/>
        <v>0</v>
      </c>
      <c r="F866" s="1" t="e">
        <f t="shared" si="119"/>
        <v>#DIV/0!</v>
      </c>
      <c r="G866" s="14" t="e">
        <f t="shared" si="120"/>
        <v>#DIV/0!</v>
      </c>
      <c r="H866" s="28">
        <v>0.35714285714285715</v>
      </c>
    </row>
    <row r="867" spans="1:8">
      <c r="A867" s="2">
        <v>44695</v>
      </c>
      <c r="D867" s="13">
        <f t="shared" si="117"/>
        <v>0</v>
      </c>
      <c r="E867" s="13">
        <f t="shared" si="118"/>
        <v>0</v>
      </c>
      <c r="F867" s="1" t="e">
        <f t="shared" si="119"/>
        <v>#DIV/0!</v>
      </c>
      <c r="G867" s="14" t="e">
        <f t="shared" si="120"/>
        <v>#DIV/0!</v>
      </c>
      <c r="H867" s="28">
        <v>0.35714285714285715</v>
      </c>
    </row>
    <row r="868" spans="1:8">
      <c r="A868" s="35">
        <v>44696</v>
      </c>
      <c r="D868" s="13">
        <f t="shared" si="117"/>
        <v>0</v>
      </c>
      <c r="E868" s="13">
        <f t="shared" si="118"/>
        <v>0</v>
      </c>
      <c r="F868" s="1" t="e">
        <f t="shared" si="119"/>
        <v>#DIV/0!</v>
      </c>
      <c r="G868" s="14" t="e">
        <f t="shared" si="120"/>
        <v>#DIV/0!</v>
      </c>
      <c r="H868" s="28">
        <v>0.35714285714285715</v>
      </c>
    </row>
    <row r="869" spans="1:8">
      <c r="A869" s="2">
        <v>44697</v>
      </c>
      <c r="D869" s="13">
        <f t="shared" si="117"/>
        <v>0</v>
      </c>
      <c r="E869" s="13">
        <f t="shared" si="118"/>
        <v>0</v>
      </c>
      <c r="F869" s="1" t="e">
        <f t="shared" si="119"/>
        <v>#DIV/0!</v>
      </c>
      <c r="G869" s="14" t="e">
        <f t="shared" si="120"/>
        <v>#DIV/0!</v>
      </c>
      <c r="H869" s="28">
        <v>0.35714285714285715</v>
      </c>
    </row>
    <row r="870" spans="1:8">
      <c r="A870" s="2">
        <v>44698</v>
      </c>
      <c r="D870" s="13">
        <f t="shared" si="117"/>
        <v>0</v>
      </c>
      <c r="E870" s="13">
        <f t="shared" si="118"/>
        <v>0</v>
      </c>
      <c r="F870" s="1" t="e">
        <f t="shared" si="119"/>
        <v>#DIV/0!</v>
      </c>
      <c r="G870" s="14" t="e">
        <f t="shared" si="120"/>
        <v>#DIV/0!</v>
      </c>
      <c r="H870" s="28">
        <v>0.35714285714285715</v>
      </c>
    </row>
    <row r="871" spans="1:8">
      <c r="A871" s="2">
        <v>44699</v>
      </c>
      <c r="D871" s="13">
        <f t="shared" si="117"/>
        <v>0</v>
      </c>
      <c r="E871" s="13">
        <f t="shared" si="118"/>
        <v>0</v>
      </c>
      <c r="F871" s="1" t="e">
        <f t="shared" si="119"/>
        <v>#DIV/0!</v>
      </c>
      <c r="G871" s="14" t="e">
        <f t="shared" si="120"/>
        <v>#DIV/0!</v>
      </c>
      <c r="H871" s="28">
        <v>0.35714285714285715</v>
      </c>
    </row>
    <row r="872" spans="1:8">
      <c r="A872" s="2">
        <v>44700</v>
      </c>
      <c r="D872" s="13">
        <f t="shared" si="117"/>
        <v>0</v>
      </c>
      <c r="E872" s="13">
        <f t="shared" si="118"/>
        <v>0</v>
      </c>
      <c r="F872" s="1" t="e">
        <f t="shared" si="119"/>
        <v>#DIV/0!</v>
      </c>
      <c r="G872" s="14" t="e">
        <f t="shared" si="120"/>
        <v>#DIV/0!</v>
      </c>
      <c r="H872" s="28">
        <v>0.35714285714285715</v>
      </c>
    </row>
    <row r="873" spans="1:8">
      <c r="A873" s="2">
        <v>44701</v>
      </c>
      <c r="D873" s="13">
        <f t="shared" si="117"/>
        <v>0</v>
      </c>
      <c r="E873" s="13">
        <f t="shared" si="118"/>
        <v>0</v>
      </c>
      <c r="F873" s="1" t="e">
        <f t="shared" si="119"/>
        <v>#DIV/0!</v>
      </c>
      <c r="G873" s="14" t="e">
        <f t="shared" si="120"/>
        <v>#DIV/0!</v>
      </c>
      <c r="H873" s="28">
        <v>0.35714285714285715</v>
      </c>
    </row>
    <row r="874" spans="1:8">
      <c r="A874" s="2">
        <v>44702</v>
      </c>
      <c r="D874" s="13">
        <f t="shared" si="117"/>
        <v>0</v>
      </c>
      <c r="E874" s="13">
        <f t="shared" si="118"/>
        <v>0</v>
      </c>
      <c r="F874" s="1" t="e">
        <f t="shared" si="119"/>
        <v>#DIV/0!</v>
      </c>
      <c r="G874" s="14" t="e">
        <f t="shared" si="120"/>
        <v>#DIV/0!</v>
      </c>
      <c r="H874" s="28">
        <v>0.35714285714285715</v>
      </c>
    </row>
    <row r="875" spans="1:8">
      <c r="A875" s="35">
        <v>44703</v>
      </c>
      <c r="D875" s="13">
        <f t="shared" si="117"/>
        <v>0</v>
      </c>
      <c r="E875" s="13">
        <f t="shared" si="118"/>
        <v>0</v>
      </c>
      <c r="F875" s="1" t="e">
        <f t="shared" si="119"/>
        <v>#DIV/0!</v>
      </c>
      <c r="G875" s="14" t="e">
        <f t="shared" si="120"/>
        <v>#DIV/0!</v>
      </c>
      <c r="H875" s="28">
        <v>0.35714285714285715</v>
      </c>
    </row>
    <row r="876" spans="1:8">
      <c r="A876" s="2">
        <v>44704</v>
      </c>
      <c r="D876" s="13">
        <f t="shared" si="117"/>
        <v>0</v>
      </c>
      <c r="E876" s="13">
        <f t="shared" si="118"/>
        <v>0</v>
      </c>
      <c r="F876" s="1" t="e">
        <f t="shared" si="119"/>
        <v>#DIV/0!</v>
      </c>
      <c r="G876" s="14" t="e">
        <f t="shared" si="120"/>
        <v>#DIV/0!</v>
      </c>
      <c r="H876" s="28">
        <v>0.35714285714285715</v>
      </c>
    </row>
    <row r="877" spans="1:8">
      <c r="A877" s="2">
        <v>44705</v>
      </c>
      <c r="D877" s="13">
        <f t="shared" si="117"/>
        <v>0</v>
      </c>
      <c r="E877" s="13">
        <f t="shared" si="118"/>
        <v>0</v>
      </c>
      <c r="F877" s="1" t="e">
        <f t="shared" si="119"/>
        <v>#DIV/0!</v>
      </c>
      <c r="G877" s="14" t="e">
        <f t="shared" si="120"/>
        <v>#DIV/0!</v>
      </c>
      <c r="H877" s="28">
        <v>0.35714285714285715</v>
      </c>
    </row>
    <row r="878" spans="1:8">
      <c r="A878" s="2">
        <v>44706</v>
      </c>
      <c r="D878" s="13">
        <f t="shared" si="117"/>
        <v>0</v>
      </c>
      <c r="E878" s="13">
        <f t="shared" si="118"/>
        <v>0</v>
      </c>
      <c r="F878" s="1" t="e">
        <f t="shared" si="119"/>
        <v>#DIV/0!</v>
      </c>
      <c r="G878" s="14" t="e">
        <f t="shared" si="120"/>
        <v>#DIV/0!</v>
      </c>
      <c r="H878" s="28">
        <v>0.35714285714285715</v>
      </c>
    </row>
    <row r="879" spans="1:8">
      <c r="A879" s="2">
        <v>44707</v>
      </c>
      <c r="D879" s="13">
        <f t="shared" si="117"/>
        <v>0</v>
      </c>
      <c r="E879" s="13">
        <f t="shared" si="118"/>
        <v>0</v>
      </c>
      <c r="F879" s="1" t="e">
        <f t="shared" si="119"/>
        <v>#DIV/0!</v>
      </c>
      <c r="G879" s="14" t="e">
        <f t="shared" si="120"/>
        <v>#DIV/0!</v>
      </c>
      <c r="H879" s="28">
        <v>0.35714285714285715</v>
      </c>
    </row>
    <row r="880" spans="1:8">
      <c r="A880" s="2">
        <v>44708</v>
      </c>
      <c r="D880" s="13">
        <f t="shared" si="117"/>
        <v>0</v>
      </c>
      <c r="E880" s="13">
        <f t="shared" si="118"/>
        <v>0</v>
      </c>
      <c r="F880" s="1" t="e">
        <f t="shared" si="119"/>
        <v>#DIV/0!</v>
      </c>
      <c r="G880" s="14" t="e">
        <f t="shared" si="120"/>
        <v>#DIV/0!</v>
      </c>
      <c r="H880" s="28">
        <v>0.35714285714285715</v>
      </c>
    </row>
    <row r="881" spans="1:8">
      <c r="A881" s="2">
        <v>44709</v>
      </c>
      <c r="D881" s="13">
        <f t="shared" si="117"/>
        <v>0</v>
      </c>
      <c r="E881" s="13">
        <f t="shared" si="118"/>
        <v>0</v>
      </c>
      <c r="F881" s="1" t="e">
        <f t="shared" si="119"/>
        <v>#DIV/0!</v>
      </c>
      <c r="G881" s="14" t="e">
        <f t="shared" si="120"/>
        <v>#DIV/0!</v>
      </c>
      <c r="H881" s="28">
        <v>0.35714285714285715</v>
      </c>
    </row>
    <row r="882" spans="1:8">
      <c r="A882" s="35">
        <v>44710</v>
      </c>
      <c r="D882" s="13">
        <f t="shared" si="117"/>
        <v>0</v>
      </c>
      <c r="E882" s="13">
        <f t="shared" si="118"/>
        <v>0</v>
      </c>
      <c r="F882" s="1" t="e">
        <f t="shared" si="119"/>
        <v>#DIV/0!</v>
      </c>
      <c r="G882" s="14" t="e">
        <f t="shared" si="120"/>
        <v>#DIV/0!</v>
      </c>
      <c r="H882" s="28">
        <v>0.35714285714285715</v>
      </c>
    </row>
    <row r="883" spans="1:8">
      <c r="A883" s="2">
        <v>44711</v>
      </c>
      <c r="D883" s="13">
        <f t="shared" si="117"/>
        <v>0</v>
      </c>
      <c r="E883" s="13">
        <f t="shared" si="118"/>
        <v>0</v>
      </c>
      <c r="F883" s="1" t="e">
        <f t="shared" si="119"/>
        <v>#DIV/0!</v>
      </c>
      <c r="G883" s="14" t="e">
        <f t="shared" si="120"/>
        <v>#DIV/0!</v>
      </c>
      <c r="H883" s="28">
        <v>0.35714285714285715</v>
      </c>
    </row>
    <row r="884" spans="1:8">
      <c r="A884" s="2">
        <v>44712</v>
      </c>
      <c r="D884" s="13">
        <f t="shared" si="117"/>
        <v>0</v>
      </c>
      <c r="E884" s="13">
        <f t="shared" si="118"/>
        <v>0</v>
      </c>
      <c r="F884" s="1" t="e">
        <f t="shared" si="119"/>
        <v>#DIV/0!</v>
      </c>
      <c r="G884" s="14" t="e">
        <f t="shared" si="120"/>
        <v>#DIV/0!</v>
      </c>
      <c r="H884" s="28">
        <v>0.35714285714285715</v>
      </c>
    </row>
    <row r="885" spans="1:8">
      <c r="A885" s="2">
        <v>44713</v>
      </c>
      <c r="D885" s="13">
        <f t="shared" si="117"/>
        <v>0</v>
      </c>
      <c r="E885" s="13">
        <f t="shared" si="118"/>
        <v>0</v>
      </c>
      <c r="F885" s="1" t="e">
        <f t="shared" si="119"/>
        <v>#DIV/0!</v>
      </c>
      <c r="G885" s="14" t="e">
        <f t="shared" si="120"/>
        <v>#DIV/0!</v>
      </c>
      <c r="H885" s="28">
        <v>0.35714285714285715</v>
      </c>
    </row>
    <row r="886" spans="1:8">
      <c r="A886" s="2">
        <v>44714</v>
      </c>
      <c r="D886" s="13">
        <f t="shared" si="117"/>
        <v>0</v>
      </c>
      <c r="E886" s="13">
        <f t="shared" si="118"/>
        <v>0</v>
      </c>
      <c r="F886" s="1" t="e">
        <f t="shared" si="119"/>
        <v>#DIV/0!</v>
      </c>
      <c r="G886" s="14" t="e">
        <f t="shared" si="120"/>
        <v>#DIV/0!</v>
      </c>
      <c r="H886" s="28">
        <v>0.35714285714285715</v>
      </c>
    </row>
    <row r="887" spans="1:8">
      <c r="A887" s="2">
        <v>44715</v>
      </c>
      <c r="D887" s="13">
        <f t="shared" si="117"/>
        <v>0</v>
      </c>
      <c r="E887" s="13">
        <f t="shared" si="118"/>
        <v>0</v>
      </c>
      <c r="F887" s="1" t="e">
        <f t="shared" si="119"/>
        <v>#DIV/0!</v>
      </c>
      <c r="G887" s="14" t="e">
        <f t="shared" si="120"/>
        <v>#DIV/0!</v>
      </c>
      <c r="H887" s="28">
        <v>0.35714285714285715</v>
      </c>
    </row>
    <row r="888" spans="1:8">
      <c r="A888" s="2">
        <v>44716</v>
      </c>
      <c r="D888" s="13">
        <f t="shared" si="117"/>
        <v>0</v>
      </c>
      <c r="E888" s="13">
        <f t="shared" si="118"/>
        <v>0</v>
      </c>
      <c r="F888" s="1" t="e">
        <f t="shared" si="119"/>
        <v>#DIV/0!</v>
      </c>
      <c r="G888" s="14" t="e">
        <f t="shared" si="120"/>
        <v>#DIV/0!</v>
      </c>
      <c r="H888" s="28">
        <v>0.35714285714285715</v>
      </c>
    </row>
    <row r="889" spans="1:8">
      <c r="A889" s="35">
        <v>44717</v>
      </c>
      <c r="D889" s="13">
        <f t="shared" si="117"/>
        <v>0</v>
      </c>
      <c r="E889" s="13">
        <f t="shared" si="118"/>
        <v>0</v>
      </c>
      <c r="F889" s="1" t="e">
        <f t="shared" si="119"/>
        <v>#DIV/0!</v>
      </c>
      <c r="G889" s="14" t="e">
        <f t="shared" si="120"/>
        <v>#DIV/0!</v>
      </c>
      <c r="H889" s="28">
        <v>0.35714285714285715</v>
      </c>
    </row>
    <row r="890" spans="1:8">
      <c r="A890" s="2">
        <v>44718</v>
      </c>
      <c r="D890" s="13">
        <f t="shared" si="117"/>
        <v>0</v>
      </c>
      <c r="E890" s="13">
        <f t="shared" si="118"/>
        <v>0</v>
      </c>
      <c r="F890" s="1" t="e">
        <f t="shared" si="119"/>
        <v>#DIV/0!</v>
      </c>
      <c r="G890" s="14" t="e">
        <f t="shared" si="120"/>
        <v>#DIV/0!</v>
      </c>
      <c r="H890" s="28">
        <v>0.35714285714285715</v>
      </c>
    </row>
    <row r="891" spans="1:8">
      <c r="A891" s="2">
        <v>44719</v>
      </c>
      <c r="D891" s="13">
        <f t="shared" si="117"/>
        <v>0</v>
      </c>
      <c r="E891" s="13">
        <f t="shared" si="118"/>
        <v>0</v>
      </c>
      <c r="F891" s="1" t="e">
        <f t="shared" si="119"/>
        <v>#DIV/0!</v>
      </c>
      <c r="G891" s="14" t="e">
        <f t="shared" si="120"/>
        <v>#DIV/0!</v>
      </c>
      <c r="H891" s="28">
        <v>0.35714285714285715</v>
      </c>
    </row>
    <row r="892" spans="1:8">
      <c r="A892" s="2">
        <v>44720</v>
      </c>
      <c r="D892" s="13">
        <f t="shared" si="117"/>
        <v>0</v>
      </c>
      <c r="E892" s="13">
        <f t="shared" si="118"/>
        <v>0</v>
      </c>
      <c r="F892" s="1" t="e">
        <f t="shared" si="119"/>
        <v>#DIV/0!</v>
      </c>
      <c r="G892" s="14" t="e">
        <f t="shared" si="120"/>
        <v>#DIV/0!</v>
      </c>
      <c r="H892" s="28">
        <v>0.35714285714285715</v>
      </c>
    </row>
    <row r="893" spans="1:8">
      <c r="A893" s="2">
        <v>44721</v>
      </c>
      <c r="D893" s="13">
        <f t="shared" ref="D893:D956" si="121">SUM(B880:B893)</f>
        <v>0</v>
      </c>
      <c r="E893" s="13">
        <f t="shared" ref="E893:E956" si="122">SUM(B866:B879)</f>
        <v>0</v>
      </c>
      <c r="F893" s="1" t="e">
        <f t="shared" ref="F893:F956" si="123">D893/E893</f>
        <v>#DIV/0!</v>
      </c>
      <c r="G893" s="14" t="e">
        <f t="shared" ref="G893:G956" si="124">F907^H907</f>
        <v>#DIV/0!</v>
      </c>
      <c r="H893" s="28">
        <v>0.35714285714285715</v>
      </c>
    </row>
    <row r="894" spans="1:8">
      <c r="A894" s="2">
        <v>44722</v>
      </c>
      <c r="D894" s="13">
        <f t="shared" si="121"/>
        <v>0</v>
      </c>
      <c r="E894" s="13">
        <f t="shared" si="122"/>
        <v>0</v>
      </c>
      <c r="F894" s="1" t="e">
        <f t="shared" si="123"/>
        <v>#DIV/0!</v>
      </c>
      <c r="G894" s="14" t="e">
        <f t="shared" si="124"/>
        <v>#DIV/0!</v>
      </c>
      <c r="H894" s="28">
        <v>0.35714285714285715</v>
      </c>
    </row>
    <row r="895" spans="1:8">
      <c r="A895" s="2">
        <v>44723</v>
      </c>
      <c r="D895" s="13">
        <f t="shared" si="121"/>
        <v>0</v>
      </c>
      <c r="E895" s="13">
        <f t="shared" si="122"/>
        <v>0</v>
      </c>
      <c r="F895" s="1" t="e">
        <f t="shared" si="123"/>
        <v>#DIV/0!</v>
      </c>
      <c r="G895" s="14" t="e">
        <f t="shared" si="124"/>
        <v>#DIV/0!</v>
      </c>
      <c r="H895" s="28">
        <v>0.35714285714285715</v>
      </c>
    </row>
    <row r="896" spans="1:8">
      <c r="A896" s="35">
        <v>44724</v>
      </c>
      <c r="D896" s="13">
        <f t="shared" si="121"/>
        <v>0</v>
      </c>
      <c r="E896" s="13">
        <f t="shared" si="122"/>
        <v>0</v>
      </c>
      <c r="F896" s="1" t="e">
        <f t="shared" si="123"/>
        <v>#DIV/0!</v>
      </c>
      <c r="G896" s="14" t="e">
        <f t="shared" si="124"/>
        <v>#DIV/0!</v>
      </c>
      <c r="H896" s="28">
        <v>0.35714285714285715</v>
      </c>
    </row>
    <row r="897" spans="1:8">
      <c r="A897" s="2">
        <v>44725</v>
      </c>
      <c r="D897" s="13">
        <f t="shared" si="121"/>
        <v>0</v>
      </c>
      <c r="E897" s="13">
        <f t="shared" si="122"/>
        <v>0</v>
      </c>
      <c r="F897" s="1" t="e">
        <f t="shared" si="123"/>
        <v>#DIV/0!</v>
      </c>
      <c r="G897" s="14" t="e">
        <f t="shared" si="124"/>
        <v>#DIV/0!</v>
      </c>
      <c r="H897" s="28">
        <v>0.35714285714285715</v>
      </c>
    </row>
    <row r="898" spans="1:8">
      <c r="A898" s="2">
        <v>44726</v>
      </c>
      <c r="D898" s="13">
        <f t="shared" si="121"/>
        <v>0</v>
      </c>
      <c r="E898" s="13">
        <f t="shared" si="122"/>
        <v>0</v>
      </c>
      <c r="F898" s="1" t="e">
        <f t="shared" si="123"/>
        <v>#DIV/0!</v>
      </c>
      <c r="G898" s="14" t="e">
        <f t="shared" si="124"/>
        <v>#DIV/0!</v>
      </c>
      <c r="H898" s="28">
        <v>0.35714285714285715</v>
      </c>
    </row>
    <row r="899" spans="1:8">
      <c r="A899" s="2">
        <v>44727</v>
      </c>
      <c r="D899" s="13">
        <f t="shared" si="121"/>
        <v>0</v>
      </c>
      <c r="E899" s="13">
        <f t="shared" si="122"/>
        <v>0</v>
      </c>
      <c r="F899" s="1" t="e">
        <f t="shared" si="123"/>
        <v>#DIV/0!</v>
      </c>
      <c r="G899" s="14" t="e">
        <f t="shared" si="124"/>
        <v>#DIV/0!</v>
      </c>
      <c r="H899" s="28">
        <v>0.35714285714285715</v>
      </c>
    </row>
    <row r="900" spans="1:8">
      <c r="A900" s="2">
        <v>44728</v>
      </c>
      <c r="D900" s="13">
        <f t="shared" si="121"/>
        <v>0</v>
      </c>
      <c r="E900" s="13">
        <f t="shared" si="122"/>
        <v>0</v>
      </c>
      <c r="F900" s="1" t="e">
        <f t="shared" si="123"/>
        <v>#DIV/0!</v>
      </c>
      <c r="G900" s="14" t="e">
        <f t="shared" si="124"/>
        <v>#DIV/0!</v>
      </c>
      <c r="H900" s="28">
        <v>0.35714285714285715</v>
      </c>
    </row>
    <row r="901" spans="1:8">
      <c r="A901" s="2">
        <v>44729</v>
      </c>
      <c r="D901" s="13">
        <f t="shared" si="121"/>
        <v>0</v>
      </c>
      <c r="E901" s="13">
        <f t="shared" si="122"/>
        <v>0</v>
      </c>
      <c r="F901" s="1" t="e">
        <f t="shared" si="123"/>
        <v>#DIV/0!</v>
      </c>
      <c r="G901" s="14" t="e">
        <f t="shared" si="124"/>
        <v>#DIV/0!</v>
      </c>
      <c r="H901" s="28">
        <v>0.35714285714285715</v>
      </c>
    </row>
    <row r="902" spans="1:8">
      <c r="A902" s="2">
        <v>44730</v>
      </c>
      <c r="D902" s="13">
        <f t="shared" si="121"/>
        <v>0</v>
      </c>
      <c r="E902" s="13">
        <f t="shared" si="122"/>
        <v>0</v>
      </c>
      <c r="F902" s="1" t="e">
        <f t="shared" si="123"/>
        <v>#DIV/0!</v>
      </c>
      <c r="G902" s="14" t="e">
        <f t="shared" si="124"/>
        <v>#DIV/0!</v>
      </c>
      <c r="H902" s="28">
        <v>0.35714285714285715</v>
      </c>
    </row>
    <row r="903" spans="1:8">
      <c r="A903" s="35">
        <v>44731</v>
      </c>
      <c r="D903" s="13">
        <f t="shared" si="121"/>
        <v>0</v>
      </c>
      <c r="E903" s="13">
        <f t="shared" si="122"/>
        <v>0</v>
      </c>
      <c r="F903" s="1" t="e">
        <f t="shared" si="123"/>
        <v>#DIV/0!</v>
      </c>
      <c r="G903" s="14" t="e">
        <f t="shared" si="124"/>
        <v>#DIV/0!</v>
      </c>
      <c r="H903" s="28">
        <v>0.35714285714285715</v>
      </c>
    </row>
    <row r="904" spans="1:8">
      <c r="A904" s="2">
        <v>44732</v>
      </c>
      <c r="D904" s="13">
        <f t="shared" si="121"/>
        <v>0</v>
      </c>
      <c r="E904" s="13">
        <f t="shared" si="122"/>
        <v>0</v>
      </c>
      <c r="F904" s="1" t="e">
        <f t="shared" si="123"/>
        <v>#DIV/0!</v>
      </c>
      <c r="G904" s="14" t="e">
        <f t="shared" si="124"/>
        <v>#DIV/0!</v>
      </c>
      <c r="H904" s="28">
        <v>0.35714285714285715</v>
      </c>
    </row>
    <row r="905" spans="1:8">
      <c r="A905" s="2">
        <v>44733</v>
      </c>
      <c r="D905" s="13">
        <f t="shared" si="121"/>
        <v>0</v>
      </c>
      <c r="E905" s="13">
        <f t="shared" si="122"/>
        <v>0</v>
      </c>
      <c r="F905" s="1" t="e">
        <f t="shared" si="123"/>
        <v>#DIV/0!</v>
      </c>
      <c r="G905" s="14" t="e">
        <f t="shared" si="124"/>
        <v>#DIV/0!</v>
      </c>
      <c r="H905" s="28">
        <v>0.35714285714285715</v>
      </c>
    </row>
    <row r="906" spans="1:8">
      <c r="A906" s="2">
        <v>44734</v>
      </c>
      <c r="D906" s="13">
        <f t="shared" si="121"/>
        <v>0</v>
      </c>
      <c r="E906" s="13">
        <f t="shared" si="122"/>
        <v>0</v>
      </c>
      <c r="F906" s="1" t="e">
        <f t="shared" si="123"/>
        <v>#DIV/0!</v>
      </c>
      <c r="G906" s="14" t="e">
        <f t="shared" si="124"/>
        <v>#DIV/0!</v>
      </c>
      <c r="H906" s="28">
        <v>0.35714285714285715</v>
      </c>
    </row>
    <row r="907" spans="1:8">
      <c r="A907" s="2">
        <v>44735</v>
      </c>
      <c r="D907" s="13">
        <f t="shared" si="121"/>
        <v>0</v>
      </c>
      <c r="E907" s="13">
        <f t="shared" si="122"/>
        <v>0</v>
      </c>
      <c r="F907" s="1" t="e">
        <f t="shared" si="123"/>
        <v>#DIV/0!</v>
      </c>
      <c r="G907" s="14" t="e">
        <f t="shared" si="124"/>
        <v>#DIV/0!</v>
      </c>
      <c r="H907" s="28">
        <v>0.35714285714285715</v>
      </c>
    </row>
    <row r="908" spans="1:8">
      <c r="A908" s="2">
        <v>44736</v>
      </c>
      <c r="D908" s="13">
        <f t="shared" si="121"/>
        <v>0</v>
      </c>
      <c r="E908" s="13">
        <f t="shared" si="122"/>
        <v>0</v>
      </c>
      <c r="F908" s="1" t="e">
        <f t="shared" si="123"/>
        <v>#DIV/0!</v>
      </c>
      <c r="G908" s="14" t="e">
        <f t="shared" si="124"/>
        <v>#DIV/0!</v>
      </c>
      <c r="H908" s="28">
        <v>0.35714285714285715</v>
      </c>
    </row>
    <row r="909" spans="1:8">
      <c r="A909" s="2">
        <v>44737</v>
      </c>
      <c r="D909" s="13">
        <f t="shared" si="121"/>
        <v>0</v>
      </c>
      <c r="E909" s="13">
        <f t="shared" si="122"/>
        <v>0</v>
      </c>
      <c r="F909" s="1" t="e">
        <f t="shared" si="123"/>
        <v>#DIV/0!</v>
      </c>
      <c r="G909" s="14" t="e">
        <f t="shared" si="124"/>
        <v>#DIV/0!</v>
      </c>
      <c r="H909" s="28">
        <v>0.35714285714285715</v>
      </c>
    </row>
    <row r="910" spans="1:8">
      <c r="A910" s="35">
        <v>44738</v>
      </c>
      <c r="D910" s="13">
        <f t="shared" si="121"/>
        <v>0</v>
      </c>
      <c r="E910" s="13">
        <f t="shared" si="122"/>
        <v>0</v>
      </c>
      <c r="F910" s="1" t="e">
        <f t="shared" si="123"/>
        <v>#DIV/0!</v>
      </c>
      <c r="G910" s="14" t="e">
        <f t="shared" si="124"/>
        <v>#DIV/0!</v>
      </c>
      <c r="H910" s="28">
        <v>0.35714285714285715</v>
      </c>
    </row>
    <row r="911" spans="1:8">
      <c r="A911" s="2">
        <v>44739</v>
      </c>
      <c r="D911" s="13">
        <f t="shared" si="121"/>
        <v>0</v>
      </c>
      <c r="E911" s="13">
        <f t="shared" si="122"/>
        <v>0</v>
      </c>
      <c r="F911" s="1" t="e">
        <f t="shared" si="123"/>
        <v>#DIV/0!</v>
      </c>
      <c r="G911" s="14" t="e">
        <f t="shared" si="124"/>
        <v>#DIV/0!</v>
      </c>
      <c r="H911" s="28">
        <v>0.35714285714285715</v>
      </c>
    </row>
    <row r="912" spans="1:8">
      <c r="A912" s="2">
        <v>44740</v>
      </c>
      <c r="D912" s="13">
        <f t="shared" si="121"/>
        <v>0</v>
      </c>
      <c r="E912" s="13">
        <f t="shared" si="122"/>
        <v>0</v>
      </c>
      <c r="F912" s="1" t="e">
        <f t="shared" si="123"/>
        <v>#DIV/0!</v>
      </c>
      <c r="G912" s="14" t="e">
        <f t="shared" si="124"/>
        <v>#DIV/0!</v>
      </c>
      <c r="H912" s="28">
        <v>0.35714285714285715</v>
      </c>
    </row>
    <row r="913" spans="1:8">
      <c r="A913" s="2">
        <v>44741</v>
      </c>
      <c r="D913" s="13">
        <f t="shared" si="121"/>
        <v>0</v>
      </c>
      <c r="E913" s="13">
        <f t="shared" si="122"/>
        <v>0</v>
      </c>
      <c r="F913" s="1" t="e">
        <f t="shared" si="123"/>
        <v>#DIV/0!</v>
      </c>
      <c r="G913" s="14" t="e">
        <f t="shared" si="124"/>
        <v>#DIV/0!</v>
      </c>
      <c r="H913" s="28">
        <v>0.35714285714285715</v>
      </c>
    </row>
    <row r="914" spans="1:8">
      <c r="A914" s="2">
        <v>44742</v>
      </c>
      <c r="D914" s="13">
        <f t="shared" si="121"/>
        <v>0</v>
      </c>
      <c r="E914" s="13">
        <f t="shared" si="122"/>
        <v>0</v>
      </c>
      <c r="F914" s="1" t="e">
        <f t="shared" si="123"/>
        <v>#DIV/0!</v>
      </c>
      <c r="G914" s="14" t="e">
        <f t="shared" si="124"/>
        <v>#DIV/0!</v>
      </c>
      <c r="H914" s="28">
        <v>0.35714285714285715</v>
      </c>
    </row>
    <row r="915" spans="1:8">
      <c r="A915" s="2">
        <v>44743</v>
      </c>
      <c r="D915" s="13">
        <f t="shared" si="121"/>
        <v>0</v>
      </c>
      <c r="E915" s="13">
        <f t="shared" si="122"/>
        <v>0</v>
      </c>
      <c r="F915" s="1" t="e">
        <f t="shared" si="123"/>
        <v>#DIV/0!</v>
      </c>
      <c r="G915" s="14" t="e">
        <f t="shared" si="124"/>
        <v>#DIV/0!</v>
      </c>
      <c r="H915" s="28">
        <v>0.35714285714285715</v>
      </c>
    </row>
    <row r="916" spans="1:8">
      <c r="A916" s="2">
        <v>44744</v>
      </c>
      <c r="D916" s="13">
        <f t="shared" si="121"/>
        <v>0</v>
      </c>
      <c r="E916" s="13">
        <f t="shared" si="122"/>
        <v>0</v>
      </c>
      <c r="F916" s="1" t="e">
        <f t="shared" si="123"/>
        <v>#DIV/0!</v>
      </c>
      <c r="G916" s="14" t="e">
        <f t="shared" si="124"/>
        <v>#DIV/0!</v>
      </c>
      <c r="H916" s="28">
        <v>0.35714285714285715</v>
      </c>
    </row>
    <row r="917" spans="1:8">
      <c r="A917" s="35">
        <v>44745</v>
      </c>
      <c r="D917" s="13">
        <f t="shared" si="121"/>
        <v>0</v>
      </c>
      <c r="E917" s="13">
        <f t="shared" si="122"/>
        <v>0</v>
      </c>
      <c r="F917" s="1" t="e">
        <f t="shared" si="123"/>
        <v>#DIV/0!</v>
      </c>
      <c r="G917" s="14" t="e">
        <f t="shared" si="124"/>
        <v>#DIV/0!</v>
      </c>
      <c r="H917" s="28">
        <v>0.35714285714285715</v>
      </c>
    </row>
    <row r="918" spans="1:8">
      <c r="A918" s="2">
        <v>44746</v>
      </c>
      <c r="D918" s="13">
        <f t="shared" si="121"/>
        <v>0</v>
      </c>
      <c r="E918" s="13">
        <f t="shared" si="122"/>
        <v>0</v>
      </c>
      <c r="F918" s="1" t="e">
        <f t="shared" si="123"/>
        <v>#DIV/0!</v>
      </c>
      <c r="G918" s="14" t="e">
        <f t="shared" si="124"/>
        <v>#DIV/0!</v>
      </c>
      <c r="H918" s="28">
        <v>0.35714285714285715</v>
      </c>
    </row>
    <row r="919" spans="1:8">
      <c r="A919" s="2">
        <v>44747</v>
      </c>
      <c r="D919" s="13">
        <f t="shared" si="121"/>
        <v>0</v>
      </c>
      <c r="E919" s="13">
        <f t="shared" si="122"/>
        <v>0</v>
      </c>
      <c r="F919" s="1" t="e">
        <f t="shared" si="123"/>
        <v>#DIV/0!</v>
      </c>
      <c r="G919" s="14" t="e">
        <f t="shared" si="124"/>
        <v>#DIV/0!</v>
      </c>
      <c r="H919" s="28">
        <v>0.35714285714285715</v>
      </c>
    </row>
    <row r="920" spans="1:8">
      <c r="A920" s="2">
        <v>44748</v>
      </c>
      <c r="D920" s="13">
        <f t="shared" si="121"/>
        <v>0</v>
      </c>
      <c r="E920" s="13">
        <f t="shared" si="122"/>
        <v>0</v>
      </c>
      <c r="F920" s="1" t="e">
        <f t="shared" si="123"/>
        <v>#DIV/0!</v>
      </c>
      <c r="G920" s="14" t="e">
        <f t="shared" si="124"/>
        <v>#DIV/0!</v>
      </c>
      <c r="H920" s="28">
        <v>0.35714285714285715</v>
      </c>
    </row>
    <row r="921" spans="1:8">
      <c r="A921" s="2">
        <v>44749</v>
      </c>
      <c r="D921" s="13">
        <f t="shared" si="121"/>
        <v>0</v>
      </c>
      <c r="E921" s="13">
        <f t="shared" si="122"/>
        <v>0</v>
      </c>
      <c r="F921" s="1" t="e">
        <f t="shared" si="123"/>
        <v>#DIV/0!</v>
      </c>
      <c r="G921" s="14" t="e">
        <f t="shared" si="124"/>
        <v>#DIV/0!</v>
      </c>
      <c r="H921" s="28">
        <v>0.35714285714285715</v>
      </c>
    </row>
    <row r="922" spans="1:8">
      <c r="A922" s="2">
        <v>44750</v>
      </c>
      <c r="D922" s="13">
        <f t="shared" si="121"/>
        <v>0</v>
      </c>
      <c r="E922" s="13">
        <f t="shared" si="122"/>
        <v>0</v>
      </c>
      <c r="F922" s="1" t="e">
        <f t="shared" si="123"/>
        <v>#DIV/0!</v>
      </c>
      <c r="G922" s="14" t="e">
        <f t="shared" si="124"/>
        <v>#DIV/0!</v>
      </c>
      <c r="H922" s="28">
        <v>0.35714285714285715</v>
      </c>
    </row>
    <row r="923" spans="1:8">
      <c r="A923" s="2">
        <v>44751</v>
      </c>
      <c r="D923" s="13">
        <f t="shared" si="121"/>
        <v>0</v>
      </c>
      <c r="E923" s="13">
        <f t="shared" si="122"/>
        <v>0</v>
      </c>
      <c r="F923" s="1" t="e">
        <f t="shared" si="123"/>
        <v>#DIV/0!</v>
      </c>
      <c r="G923" s="14" t="e">
        <f t="shared" si="124"/>
        <v>#DIV/0!</v>
      </c>
      <c r="H923" s="28">
        <v>0.35714285714285715</v>
      </c>
    </row>
    <row r="924" spans="1:8">
      <c r="A924" s="35">
        <v>44752</v>
      </c>
      <c r="D924" s="13">
        <f t="shared" si="121"/>
        <v>0</v>
      </c>
      <c r="E924" s="13">
        <f t="shared" si="122"/>
        <v>0</v>
      </c>
      <c r="F924" s="1" t="e">
        <f t="shared" si="123"/>
        <v>#DIV/0!</v>
      </c>
      <c r="G924" s="14" t="e">
        <f t="shared" si="124"/>
        <v>#DIV/0!</v>
      </c>
      <c r="H924" s="28">
        <v>0.35714285714285715</v>
      </c>
    </row>
    <row r="925" spans="1:8">
      <c r="A925" s="2">
        <v>44753</v>
      </c>
      <c r="D925" s="13">
        <f t="shared" si="121"/>
        <v>0</v>
      </c>
      <c r="E925" s="13">
        <f t="shared" si="122"/>
        <v>0</v>
      </c>
      <c r="F925" s="1" t="e">
        <f t="shared" si="123"/>
        <v>#DIV/0!</v>
      </c>
      <c r="G925" s="14" t="e">
        <f t="shared" si="124"/>
        <v>#DIV/0!</v>
      </c>
      <c r="H925" s="28">
        <v>0.35714285714285715</v>
      </c>
    </row>
    <row r="926" spans="1:8">
      <c r="A926" s="2">
        <v>44754</v>
      </c>
      <c r="D926" s="13">
        <f t="shared" si="121"/>
        <v>0</v>
      </c>
      <c r="E926" s="13">
        <f t="shared" si="122"/>
        <v>0</v>
      </c>
      <c r="F926" s="1" t="e">
        <f t="shared" si="123"/>
        <v>#DIV/0!</v>
      </c>
      <c r="G926" s="14" t="e">
        <f t="shared" si="124"/>
        <v>#DIV/0!</v>
      </c>
      <c r="H926" s="28">
        <v>0.35714285714285715</v>
      </c>
    </row>
    <row r="927" spans="1:8">
      <c r="A927" s="2">
        <v>44755</v>
      </c>
      <c r="D927" s="13">
        <f t="shared" si="121"/>
        <v>0</v>
      </c>
      <c r="E927" s="13">
        <f t="shared" si="122"/>
        <v>0</v>
      </c>
      <c r="F927" s="1" t="e">
        <f t="shared" si="123"/>
        <v>#DIV/0!</v>
      </c>
      <c r="G927" s="14" t="e">
        <f t="shared" si="124"/>
        <v>#DIV/0!</v>
      </c>
      <c r="H927" s="28">
        <v>0.35714285714285715</v>
      </c>
    </row>
    <row r="928" spans="1:8">
      <c r="A928" s="2">
        <v>44756</v>
      </c>
      <c r="D928" s="13">
        <f t="shared" si="121"/>
        <v>0</v>
      </c>
      <c r="E928" s="13">
        <f t="shared" si="122"/>
        <v>0</v>
      </c>
      <c r="F928" s="1" t="e">
        <f t="shared" si="123"/>
        <v>#DIV/0!</v>
      </c>
      <c r="G928" s="14" t="e">
        <f t="shared" si="124"/>
        <v>#DIV/0!</v>
      </c>
      <c r="H928" s="28">
        <v>0.35714285714285715</v>
      </c>
    </row>
    <row r="929" spans="1:8">
      <c r="A929" s="2">
        <v>44757</v>
      </c>
      <c r="D929" s="13">
        <f t="shared" si="121"/>
        <v>0</v>
      </c>
      <c r="E929" s="13">
        <f t="shared" si="122"/>
        <v>0</v>
      </c>
      <c r="F929" s="1" t="e">
        <f t="shared" si="123"/>
        <v>#DIV/0!</v>
      </c>
      <c r="G929" s="14" t="e">
        <f t="shared" si="124"/>
        <v>#DIV/0!</v>
      </c>
      <c r="H929" s="28">
        <v>0.35714285714285715</v>
      </c>
    </row>
    <row r="930" spans="1:8">
      <c r="A930" s="2">
        <v>44758</v>
      </c>
      <c r="D930" s="13">
        <f t="shared" si="121"/>
        <v>0</v>
      </c>
      <c r="E930" s="13">
        <f t="shared" si="122"/>
        <v>0</v>
      </c>
      <c r="F930" s="1" t="e">
        <f t="shared" si="123"/>
        <v>#DIV/0!</v>
      </c>
      <c r="G930" s="14" t="e">
        <f t="shared" si="124"/>
        <v>#DIV/0!</v>
      </c>
      <c r="H930" s="28">
        <v>0.35714285714285715</v>
      </c>
    </row>
    <row r="931" spans="1:8">
      <c r="A931" s="35">
        <v>44759</v>
      </c>
      <c r="D931" s="13">
        <f t="shared" si="121"/>
        <v>0</v>
      </c>
      <c r="E931" s="13">
        <f t="shared" si="122"/>
        <v>0</v>
      </c>
      <c r="F931" s="1" t="e">
        <f t="shared" si="123"/>
        <v>#DIV/0!</v>
      </c>
      <c r="G931" s="14" t="e">
        <f t="shared" si="124"/>
        <v>#DIV/0!</v>
      </c>
      <c r="H931" s="28">
        <v>0.35714285714285715</v>
      </c>
    </row>
    <row r="932" spans="1:8">
      <c r="A932" s="2">
        <v>44760</v>
      </c>
      <c r="D932" s="13">
        <f t="shared" si="121"/>
        <v>0</v>
      </c>
      <c r="E932" s="13">
        <f t="shared" si="122"/>
        <v>0</v>
      </c>
      <c r="F932" s="1" t="e">
        <f t="shared" si="123"/>
        <v>#DIV/0!</v>
      </c>
      <c r="G932" s="14" t="e">
        <f t="shared" si="124"/>
        <v>#DIV/0!</v>
      </c>
      <c r="H932" s="28">
        <v>0.35714285714285715</v>
      </c>
    </row>
    <row r="933" spans="1:8">
      <c r="A933" s="2">
        <v>44761</v>
      </c>
      <c r="D933" s="13">
        <f t="shared" si="121"/>
        <v>0</v>
      </c>
      <c r="E933" s="13">
        <f t="shared" si="122"/>
        <v>0</v>
      </c>
      <c r="F933" s="1" t="e">
        <f t="shared" si="123"/>
        <v>#DIV/0!</v>
      </c>
      <c r="G933" s="14" t="e">
        <f t="shared" si="124"/>
        <v>#DIV/0!</v>
      </c>
      <c r="H933" s="28">
        <v>0.35714285714285715</v>
      </c>
    </row>
    <row r="934" spans="1:8">
      <c r="A934" s="2">
        <v>44762</v>
      </c>
      <c r="D934" s="13">
        <f t="shared" si="121"/>
        <v>0</v>
      </c>
      <c r="E934" s="13">
        <f t="shared" si="122"/>
        <v>0</v>
      </c>
      <c r="F934" s="1" t="e">
        <f t="shared" si="123"/>
        <v>#DIV/0!</v>
      </c>
      <c r="G934" s="14" t="e">
        <f t="shared" si="124"/>
        <v>#DIV/0!</v>
      </c>
      <c r="H934" s="28">
        <v>0.35714285714285715</v>
      </c>
    </row>
    <row r="935" spans="1:8">
      <c r="A935" s="2">
        <v>44763</v>
      </c>
      <c r="D935" s="13">
        <f t="shared" si="121"/>
        <v>0</v>
      </c>
      <c r="E935" s="13">
        <f t="shared" si="122"/>
        <v>0</v>
      </c>
      <c r="F935" s="1" t="e">
        <f t="shared" si="123"/>
        <v>#DIV/0!</v>
      </c>
      <c r="G935" s="14" t="e">
        <f t="shared" si="124"/>
        <v>#DIV/0!</v>
      </c>
      <c r="H935" s="28">
        <v>0.35714285714285715</v>
      </c>
    </row>
    <row r="936" spans="1:8">
      <c r="A936" s="2">
        <v>44764</v>
      </c>
      <c r="D936" s="13">
        <f t="shared" si="121"/>
        <v>0</v>
      </c>
      <c r="E936" s="13">
        <f t="shared" si="122"/>
        <v>0</v>
      </c>
      <c r="F936" s="1" t="e">
        <f t="shared" si="123"/>
        <v>#DIV/0!</v>
      </c>
      <c r="G936" s="14" t="e">
        <f t="shared" si="124"/>
        <v>#DIV/0!</v>
      </c>
      <c r="H936" s="28">
        <v>0.35714285714285715</v>
      </c>
    </row>
    <row r="937" spans="1:8">
      <c r="A937" s="2">
        <v>44765</v>
      </c>
      <c r="D937" s="13">
        <f t="shared" si="121"/>
        <v>0</v>
      </c>
      <c r="E937" s="13">
        <f t="shared" si="122"/>
        <v>0</v>
      </c>
      <c r="F937" s="1" t="e">
        <f t="shared" si="123"/>
        <v>#DIV/0!</v>
      </c>
      <c r="G937" s="14" t="e">
        <f t="shared" si="124"/>
        <v>#DIV/0!</v>
      </c>
      <c r="H937" s="28">
        <v>0.35714285714285715</v>
      </c>
    </row>
    <row r="938" spans="1:8">
      <c r="A938" s="35">
        <v>44766</v>
      </c>
      <c r="D938" s="13">
        <f t="shared" si="121"/>
        <v>0</v>
      </c>
      <c r="E938" s="13">
        <f t="shared" si="122"/>
        <v>0</v>
      </c>
      <c r="F938" s="1" t="e">
        <f t="shared" si="123"/>
        <v>#DIV/0!</v>
      </c>
      <c r="G938" s="14" t="e">
        <f t="shared" si="124"/>
        <v>#DIV/0!</v>
      </c>
      <c r="H938" s="28">
        <v>0.35714285714285715</v>
      </c>
    </row>
    <row r="939" spans="1:8">
      <c r="A939" s="2">
        <v>44767</v>
      </c>
      <c r="D939" s="13">
        <f t="shared" si="121"/>
        <v>0</v>
      </c>
      <c r="E939" s="13">
        <f t="shared" si="122"/>
        <v>0</v>
      </c>
      <c r="F939" s="1" t="e">
        <f t="shared" si="123"/>
        <v>#DIV/0!</v>
      </c>
      <c r="G939" s="14" t="e">
        <f t="shared" si="124"/>
        <v>#DIV/0!</v>
      </c>
      <c r="H939" s="28">
        <v>0.35714285714285715</v>
      </c>
    </row>
    <row r="940" spans="1:8">
      <c r="A940" s="2">
        <v>44768</v>
      </c>
      <c r="D940" s="13">
        <f t="shared" si="121"/>
        <v>0</v>
      </c>
      <c r="E940" s="13">
        <f t="shared" si="122"/>
        <v>0</v>
      </c>
      <c r="F940" s="1" t="e">
        <f t="shared" si="123"/>
        <v>#DIV/0!</v>
      </c>
      <c r="G940" s="14" t="e">
        <f t="shared" si="124"/>
        <v>#DIV/0!</v>
      </c>
      <c r="H940" s="28">
        <v>0.35714285714285715</v>
      </c>
    </row>
    <row r="941" spans="1:8">
      <c r="A941" s="2">
        <v>44769</v>
      </c>
      <c r="D941" s="13">
        <f t="shared" si="121"/>
        <v>0</v>
      </c>
      <c r="E941" s="13">
        <f t="shared" si="122"/>
        <v>0</v>
      </c>
      <c r="F941" s="1" t="e">
        <f t="shared" si="123"/>
        <v>#DIV/0!</v>
      </c>
      <c r="G941" s="14" t="e">
        <f t="shared" si="124"/>
        <v>#DIV/0!</v>
      </c>
      <c r="H941" s="28">
        <v>0.35714285714285715</v>
      </c>
    </row>
    <row r="942" spans="1:8">
      <c r="A942" s="2">
        <v>44770</v>
      </c>
      <c r="D942" s="13">
        <f t="shared" si="121"/>
        <v>0</v>
      </c>
      <c r="E942" s="13">
        <f t="shared" si="122"/>
        <v>0</v>
      </c>
      <c r="F942" s="1" t="e">
        <f t="shared" si="123"/>
        <v>#DIV/0!</v>
      </c>
      <c r="G942" s="14" t="e">
        <f t="shared" si="124"/>
        <v>#DIV/0!</v>
      </c>
      <c r="H942" s="28">
        <v>0.35714285714285715</v>
      </c>
    </row>
    <row r="943" spans="1:8">
      <c r="A943" s="2">
        <v>44771</v>
      </c>
      <c r="D943" s="13">
        <f t="shared" si="121"/>
        <v>0</v>
      </c>
      <c r="E943" s="13">
        <f t="shared" si="122"/>
        <v>0</v>
      </c>
      <c r="F943" s="1" t="e">
        <f t="shared" si="123"/>
        <v>#DIV/0!</v>
      </c>
      <c r="G943" s="14" t="e">
        <f t="shared" si="124"/>
        <v>#DIV/0!</v>
      </c>
      <c r="H943" s="28">
        <v>0.35714285714285715</v>
      </c>
    </row>
    <row r="944" spans="1:8">
      <c r="A944" s="2">
        <v>44772</v>
      </c>
      <c r="D944" s="13">
        <f t="shared" si="121"/>
        <v>0</v>
      </c>
      <c r="E944" s="13">
        <f t="shared" si="122"/>
        <v>0</v>
      </c>
      <c r="F944" s="1" t="e">
        <f t="shared" si="123"/>
        <v>#DIV/0!</v>
      </c>
      <c r="G944" s="14" t="e">
        <f t="shared" si="124"/>
        <v>#DIV/0!</v>
      </c>
      <c r="H944" s="28">
        <v>0.35714285714285715</v>
      </c>
    </row>
    <row r="945" spans="1:8">
      <c r="A945" s="35">
        <v>44773</v>
      </c>
      <c r="D945" s="13">
        <f t="shared" si="121"/>
        <v>0</v>
      </c>
      <c r="E945" s="13">
        <f t="shared" si="122"/>
        <v>0</v>
      </c>
      <c r="F945" s="1" t="e">
        <f t="shared" si="123"/>
        <v>#DIV/0!</v>
      </c>
      <c r="G945" s="14" t="e">
        <f t="shared" si="124"/>
        <v>#DIV/0!</v>
      </c>
      <c r="H945" s="28">
        <v>0.35714285714285715</v>
      </c>
    </row>
    <row r="946" spans="1:8">
      <c r="A946" s="2">
        <v>44774</v>
      </c>
      <c r="D946" s="13">
        <f t="shared" si="121"/>
        <v>0</v>
      </c>
      <c r="E946" s="13">
        <f t="shared" si="122"/>
        <v>0</v>
      </c>
      <c r="F946" s="1" t="e">
        <f t="shared" si="123"/>
        <v>#DIV/0!</v>
      </c>
      <c r="G946" s="14" t="e">
        <f t="shared" si="124"/>
        <v>#DIV/0!</v>
      </c>
      <c r="H946" s="28">
        <v>0.35714285714285715</v>
      </c>
    </row>
    <row r="947" spans="1:8">
      <c r="A947" s="2">
        <v>44775</v>
      </c>
      <c r="D947" s="13">
        <f t="shared" si="121"/>
        <v>0</v>
      </c>
      <c r="E947" s="13">
        <f t="shared" si="122"/>
        <v>0</v>
      </c>
      <c r="F947" s="1" t="e">
        <f t="shared" si="123"/>
        <v>#DIV/0!</v>
      </c>
      <c r="G947" s="14" t="e">
        <f t="shared" si="124"/>
        <v>#DIV/0!</v>
      </c>
      <c r="H947" s="28">
        <v>0.35714285714285715</v>
      </c>
    </row>
    <row r="948" spans="1:8">
      <c r="A948" s="2">
        <v>44776</v>
      </c>
      <c r="D948" s="13">
        <f t="shared" si="121"/>
        <v>0</v>
      </c>
      <c r="E948" s="13">
        <f t="shared" si="122"/>
        <v>0</v>
      </c>
      <c r="F948" s="1" t="e">
        <f t="shared" si="123"/>
        <v>#DIV/0!</v>
      </c>
      <c r="G948" s="14" t="e">
        <f t="shared" si="124"/>
        <v>#DIV/0!</v>
      </c>
      <c r="H948" s="28">
        <v>0.35714285714285715</v>
      </c>
    </row>
    <row r="949" spans="1:8">
      <c r="A949" s="2">
        <v>44777</v>
      </c>
      <c r="D949" s="13">
        <f t="shared" si="121"/>
        <v>0</v>
      </c>
      <c r="E949" s="13">
        <f t="shared" si="122"/>
        <v>0</v>
      </c>
      <c r="F949" s="1" t="e">
        <f t="shared" si="123"/>
        <v>#DIV/0!</v>
      </c>
      <c r="G949" s="14" t="e">
        <f t="shared" si="124"/>
        <v>#DIV/0!</v>
      </c>
      <c r="H949" s="28">
        <v>0.35714285714285715</v>
      </c>
    </row>
    <row r="950" spans="1:8">
      <c r="A950" s="2">
        <v>44778</v>
      </c>
      <c r="D950" s="13">
        <f t="shared" si="121"/>
        <v>0</v>
      </c>
      <c r="E950" s="13">
        <f t="shared" si="122"/>
        <v>0</v>
      </c>
      <c r="F950" s="1" t="e">
        <f t="shared" si="123"/>
        <v>#DIV/0!</v>
      </c>
      <c r="G950" s="14" t="e">
        <f t="shared" si="124"/>
        <v>#DIV/0!</v>
      </c>
      <c r="H950" s="28">
        <v>0.35714285714285715</v>
      </c>
    </row>
    <row r="951" spans="1:8">
      <c r="A951" s="2">
        <v>44779</v>
      </c>
      <c r="D951" s="13">
        <f t="shared" si="121"/>
        <v>0</v>
      </c>
      <c r="E951" s="13">
        <f t="shared" si="122"/>
        <v>0</v>
      </c>
      <c r="F951" s="1" t="e">
        <f t="shared" si="123"/>
        <v>#DIV/0!</v>
      </c>
      <c r="G951" s="14" t="e">
        <f t="shared" si="124"/>
        <v>#DIV/0!</v>
      </c>
      <c r="H951" s="28">
        <v>0.35714285714285715</v>
      </c>
    </row>
    <row r="952" spans="1:8">
      <c r="A952" s="35">
        <v>44780</v>
      </c>
      <c r="D952" s="13">
        <f t="shared" si="121"/>
        <v>0</v>
      </c>
      <c r="E952" s="13">
        <f t="shared" si="122"/>
        <v>0</v>
      </c>
      <c r="F952" s="1" t="e">
        <f t="shared" si="123"/>
        <v>#DIV/0!</v>
      </c>
      <c r="G952" s="14" t="e">
        <f t="shared" si="124"/>
        <v>#DIV/0!</v>
      </c>
      <c r="H952" s="28">
        <v>0.35714285714285715</v>
      </c>
    </row>
    <row r="953" spans="1:8">
      <c r="A953" s="2">
        <v>44781</v>
      </c>
      <c r="D953" s="13">
        <f t="shared" si="121"/>
        <v>0</v>
      </c>
      <c r="E953" s="13">
        <f t="shared" si="122"/>
        <v>0</v>
      </c>
      <c r="F953" s="1" t="e">
        <f t="shared" si="123"/>
        <v>#DIV/0!</v>
      </c>
      <c r="G953" s="14" t="e">
        <f t="shared" si="124"/>
        <v>#DIV/0!</v>
      </c>
      <c r="H953" s="28">
        <v>0.35714285714285715</v>
      </c>
    </row>
    <row r="954" spans="1:8">
      <c r="A954" s="2">
        <v>44782</v>
      </c>
      <c r="D954" s="13">
        <f t="shared" si="121"/>
        <v>0</v>
      </c>
      <c r="E954" s="13">
        <f t="shared" si="122"/>
        <v>0</v>
      </c>
      <c r="F954" s="1" t="e">
        <f t="shared" si="123"/>
        <v>#DIV/0!</v>
      </c>
      <c r="G954" s="14" t="e">
        <f t="shared" si="124"/>
        <v>#DIV/0!</v>
      </c>
      <c r="H954" s="28">
        <v>0.35714285714285715</v>
      </c>
    </row>
    <row r="955" spans="1:8">
      <c r="A955" s="2">
        <v>44783</v>
      </c>
      <c r="D955" s="13">
        <f t="shared" si="121"/>
        <v>0</v>
      </c>
      <c r="E955" s="13">
        <f t="shared" si="122"/>
        <v>0</v>
      </c>
      <c r="F955" s="1" t="e">
        <f t="shared" si="123"/>
        <v>#DIV/0!</v>
      </c>
      <c r="G955" s="14" t="e">
        <f t="shared" si="124"/>
        <v>#DIV/0!</v>
      </c>
      <c r="H955" s="28">
        <v>0.35714285714285715</v>
      </c>
    </row>
    <row r="956" spans="1:8">
      <c r="A956" s="2">
        <v>44784</v>
      </c>
      <c r="D956" s="13">
        <f t="shared" si="121"/>
        <v>0</v>
      </c>
      <c r="E956" s="13">
        <f t="shared" si="122"/>
        <v>0</v>
      </c>
      <c r="F956" s="1" t="e">
        <f t="shared" si="123"/>
        <v>#DIV/0!</v>
      </c>
      <c r="G956" s="14" t="e">
        <f t="shared" si="124"/>
        <v>#DIV/0!</v>
      </c>
      <c r="H956" s="28">
        <v>0.35714285714285715</v>
      </c>
    </row>
    <row r="957" spans="1:8">
      <c r="A957" s="2">
        <v>44785</v>
      </c>
      <c r="D957" s="13">
        <f t="shared" ref="D957:D1020" si="125">SUM(B944:B957)</f>
        <v>0</v>
      </c>
      <c r="E957" s="13">
        <f t="shared" ref="E957:E1020" si="126">SUM(B930:B943)</f>
        <v>0</v>
      </c>
      <c r="F957" s="1" t="e">
        <f t="shared" ref="F957:F1020" si="127">D957/E957</f>
        <v>#DIV/0!</v>
      </c>
      <c r="G957" s="14" t="e">
        <f t="shared" ref="G957:G1020" si="128">F971^H971</f>
        <v>#DIV/0!</v>
      </c>
      <c r="H957" s="28">
        <v>0.35714285714285715</v>
      </c>
    </row>
    <row r="958" spans="1:8">
      <c r="A958" s="2">
        <v>44786</v>
      </c>
      <c r="D958" s="13">
        <f t="shared" si="125"/>
        <v>0</v>
      </c>
      <c r="E958" s="13">
        <f t="shared" si="126"/>
        <v>0</v>
      </c>
      <c r="F958" s="1" t="e">
        <f t="shared" si="127"/>
        <v>#DIV/0!</v>
      </c>
      <c r="G958" s="14" t="e">
        <f t="shared" si="128"/>
        <v>#DIV/0!</v>
      </c>
      <c r="H958" s="28">
        <v>0.35714285714285715</v>
      </c>
    </row>
    <row r="959" spans="1:8">
      <c r="A959" s="35">
        <v>44787</v>
      </c>
      <c r="D959" s="13">
        <f t="shared" si="125"/>
        <v>0</v>
      </c>
      <c r="E959" s="13">
        <f t="shared" si="126"/>
        <v>0</v>
      </c>
      <c r="F959" s="1" t="e">
        <f t="shared" si="127"/>
        <v>#DIV/0!</v>
      </c>
      <c r="G959" s="14" t="e">
        <f t="shared" si="128"/>
        <v>#DIV/0!</v>
      </c>
      <c r="H959" s="28">
        <v>0.35714285714285715</v>
      </c>
    </row>
    <row r="960" spans="1:8">
      <c r="A960" s="2">
        <v>44788</v>
      </c>
      <c r="D960" s="13">
        <f t="shared" si="125"/>
        <v>0</v>
      </c>
      <c r="E960" s="13">
        <f t="shared" si="126"/>
        <v>0</v>
      </c>
      <c r="F960" s="1" t="e">
        <f t="shared" si="127"/>
        <v>#DIV/0!</v>
      </c>
      <c r="G960" s="14" t="e">
        <f t="shared" si="128"/>
        <v>#DIV/0!</v>
      </c>
      <c r="H960" s="28">
        <v>0.35714285714285715</v>
      </c>
    </row>
    <row r="961" spans="1:8">
      <c r="A961" s="2">
        <v>44789</v>
      </c>
      <c r="D961" s="13">
        <f t="shared" si="125"/>
        <v>0</v>
      </c>
      <c r="E961" s="13">
        <f t="shared" si="126"/>
        <v>0</v>
      </c>
      <c r="F961" s="1" t="e">
        <f t="shared" si="127"/>
        <v>#DIV/0!</v>
      </c>
      <c r="G961" s="14" t="e">
        <f t="shared" si="128"/>
        <v>#DIV/0!</v>
      </c>
      <c r="H961" s="28">
        <v>0.35714285714285715</v>
      </c>
    </row>
    <row r="962" spans="1:8">
      <c r="A962" s="2">
        <v>44790</v>
      </c>
      <c r="D962" s="13">
        <f t="shared" si="125"/>
        <v>0</v>
      </c>
      <c r="E962" s="13">
        <f t="shared" si="126"/>
        <v>0</v>
      </c>
      <c r="F962" s="1" t="e">
        <f t="shared" si="127"/>
        <v>#DIV/0!</v>
      </c>
      <c r="G962" s="14" t="e">
        <f t="shared" si="128"/>
        <v>#DIV/0!</v>
      </c>
      <c r="H962" s="28">
        <v>0.35714285714285715</v>
      </c>
    </row>
    <row r="963" spans="1:8">
      <c r="A963" s="2">
        <v>44791</v>
      </c>
      <c r="D963" s="13">
        <f t="shared" si="125"/>
        <v>0</v>
      </c>
      <c r="E963" s="13">
        <f t="shared" si="126"/>
        <v>0</v>
      </c>
      <c r="F963" s="1" t="e">
        <f t="shared" si="127"/>
        <v>#DIV/0!</v>
      </c>
      <c r="G963" s="14" t="e">
        <f t="shared" si="128"/>
        <v>#DIV/0!</v>
      </c>
      <c r="H963" s="28">
        <v>0.35714285714285715</v>
      </c>
    </row>
    <row r="964" spans="1:8">
      <c r="A964" s="2">
        <v>44792</v>
      </c>
      <c r="D964" s="13">
        <f t="shared" si="125"/>
        <v>0</v>
      </c>
      <c r="E964" s="13">
        <f t="shared" si="126"/>
        <v>0</v>
      </c>
      <c r="F964" s="1" t="e">
        <f t="shared" si="127"/>
        <v>#DIV/0!</v>
      </c>
      <c r="G964" s="14" t="e">
        <f t="shared" si="128"/>
        <v>#DIV/0!</v>
      </c>
      <c r="H964" s="28">
        <v>0.35714285714285715</v>
      </c>
    </row>
    <row r="965" spans="1:8">
      <c r="A965" s="2">
        <v>44793</v>
      </c>
      <c r="D965" s="13">
        <f t="shared" si="125"/>
        <v>0</v>
      </c>
      <c r="E965" s="13">
        <f t="shared" si="126"/>
        <v>0</v>
      </c>
      <c r="F965" s="1" t="e">
        <f t="shared" si="127"/>
        <v>#DIV/0!</v>
      </c>
      <c r="G965" s="14" t="e">
        <f t="shared" si="128"/>
        <v>#DIV/0!</v>
      </c>
      <c r="H965" s="28">
        <v>0.35714285714285715</v>
      </c>
    </row>
    <row r="966" spans="1:8">
      <c r="A966" s="35">
        <v>44794</v>
      </c>
      <c r="D966" s="13">
        <f t="shared" si="125"/>
        <v>0</v>
      </c>
      <c r="E966" s="13">
        <f t="shared" si="126"/>
        <v>0</v>
      </c>
      <c r="F966" s="1" t="e">
        <f t="shared" si="127"/>
        <v>#DIV/0!</v>
      </c>
      <c r="G966" s="14" t="e">
        <f t="shared" si="128"/>
        <v>#DIV/0!</v>
      </c>
      <c r="H966" s="28">
        <v>0.35714285714285715</v>
      </c>
    </row>
    <row r="967" spans="1:8">
      <c r="A967" s="2">
        <v>44795</v>
      </c>
      <c r="D967" s="13">
        <f t="shared" si="125"/>
        <v>0</v>
      </c>
      <c r="E967" s="13">
        <f t="shared" si="126"/>
        <v>0</v>
      </c>
      <c r="F967" s="1" t="e">
        <f t="shared" si="127"/>
        <v>#DIV/0!</v>
      </c>
      <c r="G967" s="14" t="e">
        <f t="shared" si="128"/>
        <v>#DIV/0!</v>
      </c>
      <c r="H967" s="28">
        <v>0.35714285714285715</v>
      </c>
    </row>
    <row r="968" spans="1:8">
      <c r="A968" s="2">
        <v>44796</v>
      </c>
      <c r="D968" s="13">
        <f t="shared" si="125"/>
        <v>0</v>
      </c>
      <c r="E968" s="13">
        <f t="shared" si="126"/>
        <v>0</v>
      </c>
      <c r="F968" s="1" t="e">
        <f t="shared" si="127"/>
        <v>#DIV/0!</v>
      </c>
      <c r="G968" s="14" t="e">
        <f t="shared" si="128"/>
        <v>#DIV/0!</v>
      </c>
      <c r="H968" s="28">
        <v>0.35714285714285715</v>
      </c>
    </row>
    <row r="969" spans="1:8">
      <c r="A969" s="2">
        <v>44797</v>
      </c>
      <c r="D969" s="13">
        <f t="shared" si="125"/>
        <v>0</v>
      </c>
      <c r="E969" s="13">
        <f t="shared" si="126"/>
        <v>0</v>
      </c>
      <c r="F969" s="1" t="e">
        <f t="shared" si="127"/>
        <v>#DIV/0!</v>
      </c>
      <c r="G969" s="14" t="e">
        <f t="shared" si="128"/>
        <v>#DIV/0!</v>
      </c>
      <c r="H969" s="28">
        <v>0.35714285714285715</v>
      </c>
    </row>
    <row r="970" spans="1:8">
      <c r="A970" s="2">
        <v>44798</v>
      </c>
      <c r="D970" s="13">
        <f t="shared" si="125"/>
        <v>0</v>
      </c>
      <c r="E970" s="13">
        <f t="shared" si="126"/>
        <v>0</v>
      </c>
      <c r="F970" s="1" t="e">
        <f t="shared" si="127"/>
        <v>#DIV/0!</v>
      </c>
      <c r="G970" s="14" t="e">
        <f t="shared" si="128"/>
        <v>#DIV/0!</v>
      </c>
      <c r="H970" s="28">
        <v>0.35714285714285715</v>
      </c>
    </row>
    <row r="971" spans="1:8">
      <c r="A971" s="2">
        <v>44799</v>
      </c>
      <c r="D971" s="13">
        <f t="shared" si="125"/>
        <v>0</v>
      </c>
      <c r="E971" s="13">
        <f t="shared" si="126"/>
        <v>0</v>
      </c>
      <c r="F971" s="1" t="e">
        <f t="shared" si="127"/>
        <v>#DIV/0!</v>
      </c>
      <c r="G971" s="14" t="e">
        <f t="shared" si="128"/>
        <v>#DIV/0!</v>
      </c>
      <c r="H971" s="28">
        <v>0.35714285714285715</v>
      </c>
    </row>
    <row r="972" spans="1:8">
      <c r="A972" s="2">
        <v>44800</v>
      </c>
      <c r="D972" s="13">
        <f t="shared" si="125"/>
        <v>0</v>
      </c>
      <c r="E972" s="13">
        <f t="shared" si="126"/>
        <v>0</v>
      </c>
      <c r="F972" s="1" t="e">
        <f t="shared" si="127"/>
        <v>#DIV/0!</v>
      </c>
      <c r="G972" s="14" t="e">
        <f t="shared" si="128"/>
        <v>#DIV/0!</v>
      </c>
      <c r="H972" s="28">
        <v>0.35714285714285715</v>
      </c>
    </row>
    <row r="973" spans="1:8">
      <c r="A973" s="35">
        <v>44801</v>
      </c>
      <c r="D973" s="13">
        <f t="shared" si="125"/>
        <v>0</v>
      </c>
      <c r="E973" s="13">
        <f t="shared" si="126"/>
        <v>0</v>
      </c>
      <c r="F973" s="1" t="e">
        <f t="shared" si="127"/>
        <v>#DIV/0!</v>
      </c>
      <c r="G973" s="14" t="e">
        <f t="shared" si="128"/>
        <v>#DIV/0!</v>
      </c>
      <c r="H973" s="28">
        <v>0.35714285714285715</v>
      </c>
    </row>
    <row r="974" spans="1:8">
      <c r="A974" s="2">
        <v>44802</v>
      </c>
      <c r="D974" s="13">
        <f t="shared" si="125"/>
        <v>0</v>
      </c>
      <c r="E974" s="13">
        <f t="shared" si="126"/>
        <v>0</v>
      </c>
      <c r="F974" s="1" t="e">
        <f t="shared" si="127"/>
        <v>#DIV/0!</v>
      </c>
      <c r="G974" s="14" t="e">
        <f t="shared" si="128"/>
        <v>#DIV/0!</v>
      </c>
      <c r="H974" s="28">
        <v>0.35714285714285715</v>
      </c>
    </row>
    <row r="975" spans="1:8">
      <c r="A975" s="2">
        <v>44803</v>
      </c>
      <c r="D975" s="13">
        <f t="shared" si="125"/>
        <v>0</v>
      </c>
      <c r="E975" s="13">
        <f t="shared" si="126"/>
        <v>0</v>
      </c>
      <c r="F975" s="1" t="e">
        <f t="shared" si="127"/>
        <v>#DIV/0!</v>
      </c>
      <c r="G975" s="14" t="e">
        <f t="shared" si="128"/>
        <v>#DIV/0!</v>
      </c>
      <c r="H975" s="28">
        <v>0.35714285714285715</v>
      </c>
    </row>
    <row r="976" spans="1:8">
      <c r="A976" s="2">
        <v>44804</v>
      </c>
      <c r="D976" s="13">
        <f t="shared" si="125"/>
        <v>0</v>
      </c>
      <c r="E976" s="13">
        <f t="shared" si="126"/>
        <v>0</v>
      </c>
      <c r="F976" s="1" t="e">
        <f t="shared" si="127"/>
        <v>#DIV/0!</v>
      </c>
      <c r="G976" s="14" t="e">
        <f t="shared" si="128"/>
        <v>#DIV/0!</v>
      </c>
      <c r="H976" s="28">
        <v>0.35714285714285715</v>
      </c>
    </row>
    <row r="977" spans="1:8">
      <c r="A977" s="2">
        <v>44805</v>
      </c>
      <c r="D977" s="13">
        <f t="shared" si="125"/>
        <v>0</v>
      </c>
      <c r="E977" s="13">
        <f t="shared" si="126"/>
        <v>0</v>
      </c>
      <c r="F977" s="1" t="e">
        <f t="shared" si="127"/>
        <v>#DIV/0!</v>
      </c>
      <c r="G977" s="14" t="e">
        <f t="shared" si="128"/>
        <v>#DIV/0!</v>
      </c>
      <c r="H977" s="28">
        <v>0.35714285714285715</v>
      </c>
    </row>
    <row r="978" spans="1:8">
      <c r="A978" s="2">
        <v>44806</v>
      </c>
      <c r="D978" s="13">
        <f t="shared" si="125"/>
        <v>0</v>
      </c>
      <c r="E978" s="13">
        <f t="shared" si="126"/>
        <v>0</v>
      </c>
      <c r="F978" s="1" t="e">
        <f t="shared" si="127"/>
        <v>#DIV/0!</v>
      </c>
      <c r="G978" s="14" t="e">
        <f t="shared" si="128"/>
        <v>#DIV/0!</v>
      </c>
      <c r="H978" s="28">
        <v>0.35714285714285715</v>
      </c>
    </row>
    <row r="979" spans="1:8">
      <c r="A979" s="2">
        <v>44807</v>
      </c>
      <c r="D979" s="13">
        <f t="shared" si="125"/>
        <v>0</v>
      </c>
      <c r="E979" s="13">
        <f t="shared" si="126"/>
        <v>0</v>
      </c>
      <c r="F979" s="1" t="e">
        <f t="shared" si="127"/>
        <v>#DIV/0!</v>
      </c>
      <c r="G979" s="14" t="e">
        <f t="shared" si="128"/>
        <v>#DIV/0!</v>
      </c>
      <c r="H979" s="28">
        <v>0.35714285714285715</v>
      </c>
    </row>
    <row r="980" spans="1:8">
      <c r="A980" s="35">
        <v>44808</v>
      </c>
      <c r="D980" s="13">
        <f t="shared" si="125"/>
        <v>0</v>
      </c>
      <c r="E980" s="13">
        <f t="shared" si="126"/>
        <v>0</v>
      </c>
      <c r="F980" s="1" t="e">
        <f t="shared" si="127"/>
        <v>#DIV/0!</v>
      </c>
      <c r="G980" s="14" t="e">
        <f t="shared" si="128"/>
        <v>#DIV/0!</v>
      </c>
      <c r="H980" s="28">
        <v>0.35714285714285715</v>
      </c>
    </row>
    <row r="981" spans="1:8">
      <c r="A981" s="2">
        <v>44809</v>
      </c>
      <c r="D981" s="13">
        <f t="shared" si="125"/>
        <v>0</v>
      </c>
      <c r="E981" s="13">
        <f t="shared" si="126"/>
        <v>0</v>
      </c>
      <c r="F981" s="1" t="e">
        <f t="shared" si="127"/>
        <v>#DIV/0!</v>
      </c>
      <c r="G981" s="14" t="e">
        <f t="shared" si="128"/>
        <v>#DIV/0!</v>
      </c>
      <c r="H981" s="28">
        <v>0.35714285714285715</v>
      </c>
    </row>
    <row r="982" spans="1:8">
      <c r="A982" s="2">
        <v>44810</v>
      </c>
      <c r="D982" s="13">
        <f t="shared" si="125"/>
        <v>0</v>
      </c>
      <c r="E982" s="13">
        <f t="shared" si="126"/>
        <v>0</v>
      </c>
      <c r="F982" s="1" t="e">
        <f t="shared" si="127"/>
        <v>#DIV/0!</v>
      </c>
      <c r="G982" s="14" t="e">
        <f t="shared" si="128"/>
        <v>#DIV/0!</v>
      </c>
      <c r="H982" s="28">
        <v>0.35714285714285715</v>
      </c>
    </row>
    <row r="983" spans="1:8">
      <c r="A983" s="2">
        <v>44811</v>
      </c>
      <c r="D983" s="13">
        <f t="shared" si="125"/>
        <v>0</v>
      </c>
      <c r="E983" s="13">
        <f t="shared" si="126"/>
        <v>0</v>
      </c>
      <c r="F983" s="1" t="e">
        <f t="shared" si="127"/>
        <v>#DIV/0!</v>
      </c>
      <c r="G983" s="14" t="e">
        <f t="shared" si="128"/>
        <v>#DIV/0!</v>
      </c>
      <c r="H983" s="28">
        <v>0.35714285714285715</v>
      </c>
    </row>
    <row r="984" spans="1:8">
      <c r="A984" s="2">
        <v>44812</v>
      </c>
      <c r="D984" s="13">
        <f t="shared" si="125"/>
        <v>0</v>
      </c>
      <c r="E984" s="13">
        <f t="shared" si="126"/>
        <v>0</v>
      </c>
      <c r="F984" s="1" t="e">
        <f t="shared" si="127"/>
        <v>#DIV/0!</v>
      </c>
      <c r="G984" s="14" t="e">
        <f t="shared" si="128"/>
        <v>#DIV/0!</v>
      </c>
      <c r="H984" s="28">
        <v>0.35714285714285715</v>
      </c>
    </row>
    <row r="985" spans="1:8">
      <c r="A985" s="2">
        <v>44813</v>
      </c>
      <c r="D985" s="13">
        <f t="shared" si="125"/>
        <v>0</v>
      </c>
      <c r="E985" s="13">
        <f t="shared" si="126"/>
        <v>0</v>
      </c>
      <c r="F985" s="1" t="e">
        <f t="shared" si="127"/>
        <v>#DIV/0!</v>
      </c>
      <c r="G985" s="14" t="e">
        <f t="shared" si="128"/>
        <v>#DIV/0!</v>
      </c>
      <c r="H985" s="28">
        <v>0.35714285714285715</v>
      </c>
    </row>
    <row r="986" spans="1:8">
      <c r="A986" s="2">
        <v>44814</v>
      </c>
      <c r="D986" s="13">
        <f t="shared" si="125"/>
        <v>0</v>
      </c>
      <c r="E986" s="13">
        <f t="shared" si="126"/>
        <v>0</v>
      </c>
      <c r="F986" s="1" t="e">
        <f t="shared" si="127"/>
        <v>#DIV/0!</v>
      </c>
      <c r="G986" s="14" t="e">
        <f t="shared" si="128"/>
        <v>#DIV/0!</v>
      </c>
      <c r="H986" s="28">
        <v>0.35714285714285715</v>
      </c>
    </row>
    <row r="987" spans="1:8">
      <c r="A987" s="35">
        <v>44815</v>
      </c>
      <c r="D987" s="13">
        <f t="shared" si="125"/>
        <v>0</v>
      </c>
      <c r="E987" s="13">
        <f t="shared" si="126"/>
        <v>0</v>
      </c>
      <c r="F987" s="1" t="e">
        <f t="shared" si="127"/>
        <v>#DIV/0!</v>
      </c>
      <c r="G987" s="14" t="e">
        <f t="shared" si="128"/>
        <v>#DIV/0!</v>
      </c>
      <c r="H987" s="28">
        <v>0.35714285714285715</v>
      </c>
    </row>
    <row r="988" spans="1:8">
      <c r="A988" s="2">
        <v>44816</v>
      </c>
      <c r="D988" s="13">
        <f t="shared" si="125"/>
        <v>0</v>
      </c>
      <c r="E988" s="13">
        <f t="shared" si="126"/>
        <v>0</v>
      </c>
      <c r="F988" s="1" t="e">
        <f t="shared" si="127"/>
        <v>#DIV/0!</v>
      </c>
      <c r="G988" s="14" t="e">
        <f t="shared" si="128"/>
        <v>#DIV/0!</v>
      </c>
      <c r="H988" s="28">
        <v>0.35714285714285715</v>
      </c>
    </row>
    <row r="989" spans="1:8">
      <c r="A989" s="2">
        <v>44817</v>
      </c>
      <c r="D989" s="13">
        <f t="shared" si="125"/>
        <v>0</v>
      </c>
      <c r="E989" s="13">
        <f t="shared" si="126"/>
        <v>0</v>
      </c>
      <c r="F989" s="1" t="e">
        <f t="shared" si="127"/>
        <v>#DIV/0!</v>
      </c>
      <c r="G989" s="14" t="e">
        <f t="shared" si="128"/>
        <v>#DIV/0!</v>
      </c>
      <c r="H989" s="28">
        <v>0.35714285714285715</v>
      </c>
    </row>
    <row r="990" spans="1:8">
      <c r="A990" s="2">
        <v>44818</v>
      </c>
      <c r="D990" s="13">
        <f t="shared" si="125"/>
        <v>0</v>
      </c>
      <c r="E990" s="13">
        <f t="shared" si="126"/>
        <v>0</v>
      </c>
      <c r="F990" s="1" t="e">
        <f t="shared" si="127"/>
        <v>#DIV/0!</v>
      </c>
      <c r="G990" s="14" t="e">
        <f t="shared" si="128"/>
        <v>#DIV/0!</v>
      </c>
      <c r="H990" s="28">
        <v>0.35714285714285715</v>
      </c>
    </row>
    <row r="991" spans="1:8">
      <c r="A991" s="2">
        <v>44819</v>
      </c>
      <c r="D991" s="13">
        <f t="shared" si="125"/>
        <v>0</v>
      </c>
      <c r="E991" s="13">
        <f t="shared" si="126"/>
        <v>0</v>
      </c>
      <c r="F991" s="1" t="e">
        <f t="shared" si="127"/>
        <v>#DIV/0!</v>
      </c>
      <c r="G991" s="14" t="e">
        <f t="shared" si="128"/>
        <v>#DIV/0!</v>
      </c>
      <c r="H991" s="28">
        <v>0.35714285714285715</v>
      </c>
    </row>
    <row r="992" spans="1:8">
      <c r="A992" s="2">
        <v>44820</v>
      </c>
      <c r="D992" s="13">
        <f t="shared" si="125"/>
        <v>0</v>
      </c>
      <c r="E992" s="13">
        <f t="shared" si="126"/>
        <v>0</v>
      </c>
      <c r="F992" s="1" t="e">
        <f t="shared" si="127"/>
        <v>#DIV/0!</v>
      </c>
      <c r="G992" s="14" t="e">
        <f t="shared" si="128"/>
        <v>#DIV/0!</v>
      </c>
      <c r="H992" s="28">
        <v>0.35714285714285715</v>
      </c>
    </row>
    <row r="993" spans="1:8">
      <c r="A993" s="2">
        <v>44821</v>
      </c>
      <c r="D993" s="13">
        <f t="shared" si="125"/>
        <v>0</v>
      </c>
      <c r="E993" s="13">
        <f t="shared" si="126"/>
        <v>0</v>
      </c>
      <c r="F993" s="1" t="e">
        <f t="shared" si="127"/>
        <v>#DIV/0!</v>
      </c>
      <c r="G993" s="14" t="e">
        <f t="shared" si="128"/>
        <v>#DIV/0!</v>
      </c>
      <c r="H993" s="28">
        <v>0.35714285714285715</v>
      </c>
    </row>
    <row r="994" spans="1:8">
      <c r="A994" s="35">
        <v>44822</v>
      </c>
      <c r="D994" s="13">
        <f t="shared" si="125"/>
        <v>0</v>
      </c>
      <c r="E994" s="13">
        <f t="shared" si="126"/>
        <v>0</v>
      </c>
      <c r="F994" s="1" t="e">
        <f t="shared" si="127"/>
        <v>#DIV/0!</v>
      </c>
      <c r="G994" s="14" t="e">
        <f t="shared" si="128"/>
        <v>#DIV/0!</v>
      </c>
      <c r="H994" s="28">
        <v>0.35714285714285715</v>
      </c>
    </row>
    <row r="995" spans="1:8">
      <c r="A995" s="2">
        <v>44823</v>
      </c>
      <c r="D995" s="13">
        <f t="shared" si="125"/>
        <v>0</v>
      </c>
      <c r="E995" s="13">
        <f t="shared" si="126"/>
        <v>0</v>
      </c>
      <c r="F995" s="1" t="e">
        <f t="shared" si="127"/>
        <v>#DIV/0!</v>
      </c>
      <c r="G995" s="14" t="e">
        <f t="shared" si="128"/>
        <v>#DIV/0!</v>
      </c>
      <c r="H995" s="28">
        <v>0.35714285714285715</v>
      </c>
    </row>
    <row r="996" spans="1:8">
      <c r="A996" s="2">
        <v>44824</v>
      </c>
      <c r="D996" s="13">
        <f t="shared" si="125"/>
        <v>0</v>
      </c>
      <c r="E996" s="13">
        <f t="shared" si="126"/>
        <v>0</v>
      </c>
      <c r="F996" s="1" t="e">
        <f t="shared" si="127"/>
        <v>#DIV/0!</v>
      </c>
      <c r="G996" s="14" t="e">
        <f t="shared" si="128"/>
        <v>#DIV/0!</v>
      </c>
      <c r="H996" s="28">
        <v>0.35714285714285715</v>
      </c>
    </row>
    <row r="997" spans="1:8">
      <c r="A997" s="2">
        <v>44825</v>
      </c>
      <c r="D997" s="13">
        <f t="shared" si="125"/>
        <v>0</v>
      </c>
      <c r="E997" s="13">
        <f t="shared" si="126"/>
        <v>0</v>
      </c>
      <c r="F997" s="1" t="e">
        <f t="shared" si="127"/>
        <v>#DIV/0!</v>
      </c>
      <c r="G997" s="14" t="e">
        <f t="shared" si="128"/>
        <v>#DIV/0!</v>
      </c>
      <c r="H997" s="28">
        <v>0.35714285714285715</v>
      </c>
    </row>
    <row r="998" spans="1:8">
      <c r="A998" s="2">
        <v>44826</v>
      </c>
      <c r="D998" s="13">
        <f t="shared" si="125"/>
        <v>0</v>
      </c>
      <c r="E998" s="13">
        <f t="shared" si="126"/>
        <v>0</v>
      </c>
      <c r="F998" s="1" t="e">
        <f t="shared" si="127"/>
        <v>#DIV/0!</v>
      </c>
      <c r="G998" s="14" t="e">
        <f t="shared" si="128"/>
        <v>#DIV/0!</v>
      </c>
      <c r="H998" s="28">
        <v>0.35714285714285715</v>
      </c>
    </row>
    <row r="999" spans="1:8">
      <c r="A999" s="2">
        <v>44827</v>
      </c>
      <c r="D999" s="13">
        <f t="shared" si="125"/>
        <v>0</v>
      </c>
      <c r="E999" s="13">
        <f t="shared" si="126"/>
        <v>0</v>
      </c>
      <c r="F999" s="1" t="e">
        <f t="shared" si="127"/>
        <v>#DIV/0!</v>
      </c>
      <c r="G999" s="14" t="e">
        <f t="shared" si="128"/>
        <v>#DIV/0!</v>
      </c>
      <c r="H999" s="28">
        <v>0.35714285714285715</v>
      </c>
    </row>
    <row r="1000" spans="1:8">
      <c r="A1000" s="2">
        <v>44828</v>
      </c>
      <c r="D1000" s="13">
        <f t="shared" si="125"/>
        <v>0</v>
      </c>
      <c r="E1000" s="13">
        <f t="shared" si="126"/>
        <v>0</v>
      </c>
      <c r="F1000" s="1" t="e">
        <f t="shared" si="127"/>
        <v>#DIV/0!</v>
      </c>
      <c r="G1000" s="14" t="e">
        <f t="shared" si="128"/>
        <v>#DIV/0!</v>
      </c>
      <c r="H1000" s="28">
        <v>0.35714285714285715</v>
      </c>
    </row>
    <row r="1001" spans="1:8">
      <c r="A1001" s="35">
        <v>44829</v>
      </c>
      <c r="D1001" s="13">
        <f t="shared" si="125"/>
        <v>0</v>
      </c>
      <c r="E1001" s="13">
        <f t="shared" si="126"/>
        <v>0</v>
      </c>
      <c r="F1001" s="1" t="e">
        <f t="shared" si="127"/>
        <v>#DIV/0!</v>
      </c>
      <c r="G1001" s="14" t="e">
        <f t="shared" si="128"/>
        <v>#DIV/0!</v>
      </c>
      <c r="H1001" s="28">
        <v>0.35714285714285715</v>
      </c>
    </row>
    <row r="1002" spans="1:8">
      <c r="A1002" s="2">
        <v>44830</v>
      </c>
      <c r="D1002" s="13">
        <f t="shared" si="125"/>
        <v>0</v>
      </c>
      <c r="E1002" s="13">
        <f t="shared" si="126"/>
        <v>0</v>
      </c>
      <c r="F1002" s="1" t="e">
        <f t="shared" si="127"/>
        <v>#DIV/0!</v>
      </c>
      <c r="G1002" s="14" t="e">
        <f t="shared" si="128"/>
        <v>#DIV/0!</v>
      </c>
      <c r="H1002" s="28">
        <v>0.35714285714285715</v>
      </c>
    </row>
    <row r="1003" spans="1:8">
      <c r="A1003" s="2">
        <v>44831</v>
      </c>
      <c r="D1003" s="13">
        <f t="shared" si="125"/>
        <v>0</v>
      </c>
      <c r="E1003" s="13">
        <f t="shared" si="126"/>
        <v>0</v>
      </c>
      <c r="F1003" s="1" t="e">
        <f t="shared" si="127"/>
        <v>#DIV/0!</v>
      </c>
      <c r="G1003" s="14" t="e">
        <f t="shared" si="128"/>
        <v>#DIV/0!</v>
      </c>
      <c r="H1003" s="28">
        <v>0.35714285714285715</v>
      </c>
    </row>
    <row r="1004" spans="1:8">
      <c r="A1004" s="2">
        <v>44832</v>
      </c>
      <c r="D1004" s="13">
        <f t="shared" si="125"/>
        <v>0</v>
      </c>
      <c r="E1004" s="13">
        <f t="shared" si="126"/>
        <v>0</v>
      </c>
      <c r="F1004" s="1" t="e">
        <f t="shared" si="127"/>
        <v>#DIV/0!</v>
      </c>
      <c r="G1004" s="14" t="e">
        <f t="shared" si="128"/>
        <v>#DIV/0!</v>
      </c>
      <c r="H1004" s="28">
        <v>0.35714285714285715</v>
      </c>
    </row>
    <row r="1005" spans="1:8">
      <c r="A1005" s="2">
        <v>44833</v>
      </c>
      <c r="D1005" s="13">
        <f t="shared" si="125"/>
        <v>0</v>
      </c>
      <c r="E1005" s="13">
        <f t="shared" si="126"/>
        <v>0</v>
      </c>
      <c r="F1005" s="1" t="e">
        <f t="shared" si="127"/>
        <v>#DIV/0!</v>
      </c>
      <c r="G1005" s="14" t="e">
        <f t="shared" si="128"/>
        <v>#DIV/0!</v>
      </c>
      <c r="H1005" s="28">
        <v>0.35714285714285715</v>
      </c>
    </row>
    <row r="1006" spans="1:8">
      <c r="A1006" s="2">
        <v>44834</v>
      </c>
      <c r="D1006" s="13">
        <f t="shared" si="125"/>
        <v>0</v>
      </c>
      <c r="E1006" s="13">
        <f t="shared" si="126"/>
        <v>0</v>
      </c>
      <c r="F1006" s="1" t="e">
        <f t="shared" si="127"/>
        <v>#DIV/0!</v>
      </c>
      <c r="G1006" s="14" t="e">
        <f t="shared" si="128"/>
        <v>#DIV/0!</v>
      </c>
      <c r="H1006" s="28">
        <v>0.35714285714285715</v>
      </c>
    </row>
    <row r="1007" spans="1:8">
      <c r="A1007" s="2">
        <v>44835</v>
      </c>
      <c r="D1007" s="13">
        <f t="shared" si="125"/>
        <v>0</v>
      </c>
      <c r="E1007" s="13">
        <f t="shared" si="126"/>
        <v>0</v>
      </c>
      <c r="F1007" s="1" t="e">
        <f t="shared" si="127"/>
        <v>#DIV/0!</v>
      </c>
      <c r="G1007" s="14" t="e">
        <f t="shared" si="128"/>
        <v>#DIV/0!</v>
      </c>
      <c r="H1007" s="28">
        <v>0.35714285714285715</v>
      </c>
    </row>
    <row r="1008" spans="1:8">
      <c r="A1008" s="35">
        <v>44836</v>
      </c>
      <c r="D1008" s="13">
        <f t="shared" si="125"/>
        <v>0</v>
      </c>
      <c r="E1008" s="13">
        <f t="shared" si="126"/>
        <v>0</v>
      </c>
      <c r="F1008" s="1" t="e">
        <f t="shared" si="127"/>
        <v>#DIV/0!</v>
      </c>
      <c r="G1008" s="14" t="e">
        <f t="shared" si="128"/>
        <v>#DIV/0!</v>
      </c>
      <c r="H1008" s="28">
        <v>0.35714285714285715</v>
      </c>
    </row>
    <row r="1009" spans="1:8">
      <c r="A1009" s="2">
        <v>44837</v>
      </c>
      <c r="D1009" s="13">
        <f t="shared" si="125"/>
        <v>0</v>
      </c>
      <c r="E1009" s="13">
        <f t="shared" si="126"/>
        <v>0</v>
      </c>
      <c r="F1009" s="1" t="e">
        <f t="shared" si="127"/>
        <v>#DIV/0!</v>
      </c>
      <c r="G1009" s="14" t="e">
        <f t="shared" si="128"/>
        <v>#DIV/0!</v>
      </c>
      <c r="H1009" s="28">
        <v>0.35714285714285715</v>
      </c>
    </row>
    <row r="1010" spans="1:8">
      <c r="A1010" s="2">
        <v>44838</v>
      </c>
      <c r="D1010" s="13">
        <f t="shared" si="125"/>
        <v>0</v>
      </c>
      <c r="E1010" s="13">
        <f t="shared" si="126"/>
        <v>0</v>
      </c>
      <c r="F1010" s="1" t="e">
        <f t="shared" si="127"/>
        <v>#DIV/0!</v>
      </c>
      <c r="G1010" s="14" t="e">
        <f t="shared" si="128"/>
        <v>#DIV/0!</v>
      </c>
      <c r="H1010" s="28">
        <v>0.35714285714285715</v>
      </c>
    </row>
    <row r="1011" spans="1:8">
      <c r="A1011" s="2">
        <v>44839</v>
      </c>
      <c r="D1011" s="13">
        <f t="shared" si="125"/>
        <v>0</v>
      </c>
      <c r="E1011" s="13">
        <f t="shared" si="126"/>
        <v>0</v>
      </c>
      <c r="F1011" s="1" t="e">
        <f t="shared" si="127"/>
        <v>#DIV/0!</v>
      </c>
      <c r="G1011" s="14" t="e">
        <f t="shared" si="128"/>
        <v>#DIV/0!</v>
      </c>
      <c r="H1011" s="28">
        <v>0.35714285714285715</v>
      </c>
    </row>
    <row r="1012" spans="1:8">
      <c r="A1012" s="2">
        <v>44840</v>
      </c>
      <c r="D1012" s="13">
        <f t="shared" si="125"/>
        <v>0</v>
      </c>
      <c r="E1012" s="13">
        <f t="shared" si="126"/>
        <v>0</v>
      </c>
      <c r="F1012" s="1" t="e">
        <f t="shared" si="127"/>
        <v>#DIV/0!</v>
      </c>
      <c r="G1012" s="14" t="e">
        <f t="shared" si="128"/>
        <v>#DIV/0!</v>
      </c>
      <c r="H1012" s="28">
        <v>0.35714285714285715</v>
      </c>
    </row>
    <row r="1013" spans="1:8">
      <c r="A1013" s="2">
        <v>44841</v>
      </c>
      <c r="D1013" s="13">
        <f t="shared" si="125"/>
        <v>0</v>
      </c>
      <c r="E1013" s="13">
        <f t="shared" si="126"/>
        <v>0</v>
      </c>
      <c r="F1013" s="1" t="e">
        <f t="shared" si="127"/>
        <v>#DIV/0!</v>
      </c>
      <c r="G1013" s="14" t="e">
        <f t="shared" si="128"/>
        <v>#DIV/0!</v>
      </c>
      <c r="H1013" s="28">
        <v>0.35714285714285715</v>
      </c>
    </row>
    <row r="1014" spans="1:8">
      <c r="A1014" s="2">
        <v>44842</v>
      </c>
      <c r="D1014" s="13">
        <f t="shared" si="125"/>
        <v>0</v>
      </c>
      <c r="E1014" s="13">
        <f t="shared" si="126"/>
        <v>0</v>
      </c>
      <c r="F1014" s="1" t="e">
        <f t="shared" si="127"/>
        <v>#DIV/0!</v>
      </c>
      <c r="G1014" s="14" t="e">
        <f t="shared" si="128"/>
        <v>#DIV/0!</v>
      </c>
      <c r="H1014" s="28">
        <v>0.35714285714285715</v>
      </c>
    </row>
    <row r="1015" spans="1:8">
      <c r="A1015" s="35">
        <v>44843</v>
      </c>
      <c r="D1015" s="13">
        <f t="shared" si="125"/>
        <v>0</v>
      </c>
      <c r="E1015" s="13">
        <f t="shared" si="126"/>
        <v>0</v>
      </c>
      <c r="F1015" s="1" t="e">
        <f t="shared" si="127"/>
        <v>#DIV/0!</v>
      </c>
      <c r="G1015" s="14" t="e">
        <f t="shared" si="128"/>
        <v>#DIV/0!</v>
      </c>
      <c r="H1015" s="28">
        <v>0.35714285714285715</v>
      </c>
    </row>
    <row r="1016" spans="1:8">
      <c r="A1016" s="2">
        <v>44844</v>
      </c>
      <c r="D1016" s="13">
        <f t="shared" si="125"/>
        <v>0</v>
      </c>
      <c r="E1016" s="13">
        <f t="shared" si="126"/>
        <v>0</v>
      </c>
      <c r="F1016" s="1" t="e">
        <f t="shared" si="127"/>
        <v>#DIV/0!</v>
      </c>
      <c r="G1016" s="14" t="e">
        <f t="shared" si="128"/>
        <v>#DIV/0!</v>
      </c>
      <c r="H1016" s="28">
        <v>0.35714285714285715</v>
      </c>
    </row>
    <row r="1017" spans="1:8">
      <c r="A1017" s="2">
        <v>44845</v>
      </c>
      <c r="D1017" s="13">
        <f t="shared" si="125"/>
        <v>0</v>
      </c>
      <c r="E1017" s="13">
        <f t="shared" si="126"/>
        <v>0</v>
      </c>
      <c r="F1017" s="1" t="e">
        <f t="shared" si="127"/>
        <v>#DIV/0!</v>
      </c>
      <c r="G1017" s="14" t="e">
        <f t="shared" si="128"/>
        <v>#DIV/0!</v>
      </c>
      <c r="H1017" s="28">
        <v>0.35714285714285715</v>
      </c>
    </row>
    <row r="1018" spans="1:8">
      <c r="A1018" s="2">
        <v>44846</v>
      </c>
      <c r="D1018" s="13">
        <f t="shared" si="125"/>
        <v>0</v>
      </c>
      <c r="E1018" s="13">
        <f t="shared" si="126"/>
        <v>0</v>
      </c>
      <c r="F1018" s="1" t="e">
        <f t="shared" si="127"/>
        <v>#DIV/0!</v>
      </c>
      <c r="G1018" s="14" t="e">
        <f t="shared" si="128"/>
        <v>#DIV/0!</v>
      </c>
      <c r="H1018" s="28">
        <v>0.35714285714285715</v>
      </c>
    </row>
    <row r="1019" spans="1:8">
      <c r="A1019" s="2">
        <v>44847</v>
      </c>
      <c r="D1019" s="13">
        <f t="shared" si="125"/>
        <v>0</v>
      </c>
      <c r="E1019" s="13">
        <f t="shared" si="126"/>
        <v>0</v>
      </c>
      <c r="F1019" s="1" t="e">
        <f t="shared" si="127"/>
        <v>#DIV/0!</v>
      </c>
      <c r="G1019" s="14" t="e">
        <f t="shared" si="128"/>
        <v>#DIV/0!</v>
      </c>
      <c r="H1019" s="28">
        <v>0.35714285714285715</v>
      </c>
    </row>
    <row r="1020" spans="1:8">
      <c r="A1020" s="2">
        <v>44848</v>
      </c>
      <c r="D1020" s="13">
        <f t="shared" si="125"/>
        <v>0</v>
      </c>
      <c r="E1020" s="13">
        <f t="shared" si="126"/>
        <v>0</v>
      </c>
      <c r="F1020" s="1" t="e">
        <f t="shared" si="127"/>
        <v>#DIV/0!</v>
      </c>
      <c r="G1020" s="14" t="e">
        <f t="shared" si="128"/>
        <v>#DIV/0!</v>
      </c>
      <c r="H1020" s="28">
        <v>0.35714285714285715</v>
      </c>
    </row>
    <row r="1021" spans="1:8">
      <c r="A1021" s="2">
        <v>44849</v>
      </c>
      <c r="D1021" s="13">
        <f t="shared" ref="D1021:D1034" si="129">SUM(B1008:B1021)</f>
        <v>0</v>
      </c>
      <c r="E1021" s="13">
        <f t="shared" ref="E1021:E1034" si="130">SUM(B994:B1007)</f>
        <v>0</v>
      </c>
      <c r="F1021" s="1" t="e">
        <f t="shared" ref="F1021:F1034" si="131">D1021/E1021</f>
        <v>#DIV/0!</v>
      </c>
      <c r="G1021" s="14" t="e">
        <f>#REF!^#REF!</f>
        <v>#REF!</v>
      </c>
      <c r="H1021" s="28">
        <v>0.35714285714285715</v>
      </c>
    </row>
    <row r="1022" spans="1:8">
      <c r="A1022" s="35">
        <v>44850</v>
      </c>
      <c r="D1022" s="13">
        <f t="shared" si="129"/>
        <v>0</v>
      </c>
      <c r="E1022" s="13">
        <f t="shared" si="130"/>
        <v>0</v>
      </c>
      <c r="F1022" s="1" t="e">
        <f t="shared" si="131"/>
        <v>#DIV/0!</v>
      </c>
      <c r="G1022" s="14" t="e">
        <f>#REF!^#REF!</f>
        <v>#REF!</v>
      </c>
      <c r="H1022" s="28">
        <v>0.35714285714285715</v>
      </c>
    </row>
    <row r="1023" spans="1:8">
      <c r="A1023" s="2">
        <v>44851</v>
      </c>
      <c r="D1023" s="13">
        <f t="shared" si="129"/>
        <v>0</v>
      </c>
      <c r="E1023" s="13">
        <f t="shared" si="130"/>
        <v>0</v>
      </c>
      <c r="F1023" s="1" t="e">
        <f t="shared" si="131"/>
        <v>#DIV/0!</v>
      </c>
      <c r="G1023" s="14" t="e">
        <f>#REF!^#REF!</f>
        <v>#REF!</v>
      </c>
      <c r="H1023" s="28">
        <v>0.35714285714285715</v>
      </c>
    </row>
    <row r="1024" spans="1:8">
      <c r="A1024" s="2">
        <v>44852</v>
      </c>
      <c r="D1024" s="13">
        <f t="shared" si="129"/>
        <v>0</v>
      </c>
      <c r="E1024" s="13">
        <f t="shared" si="130"/>
        <v>0</v>
      </c>
      <c r="F1024" s="1" t="e">
        <f t="shared" si="131"/>
        <v>#DIV/0!</v>
      </c>
      <c r="G1024" s="14" t="e">
        <f>#REF!^#REF!</f>
        <v>#REF!</v>
      </c>
      <c r="H1024" s="28">
        <v>0.35714285714285715</v>
      </c>
    </row>
    <row r="1025" spans="1:8">
      <c r="A1025" s="2">
        <v>44853</v>
      </c>
      <c r="D1025" s="13">
        <f t="shared" si="129"/>
        <v>0</v>
      </c>
      <c r="E1025" s="13">
        <f t="shared" si="130"/>
        <v>0</v>
      </c>
      <c r="F1025" s="1" t="e">
        <f t="shared" si="131"/>
        <v>#DIV/0!</v>
      </c>
      <c r="G1025" s="14" t="e">
        <f>#REF!^#REF!</f>
        <v>#REF!</v>
      </c>
      <c r="H1025" s="28">
        <v>0.35714285714285715</v>
      </c>
    </row>
    <row r="1026" spans="1:8">
      <c r="A1026" s="2">
        <v>44854</v>
      </c>
      <c r="D1026" s="13">
        <f t="shared" si="129"/>
        <v>0</v>
      </c>
      <c r="E1026" s="13">
        <f t="shared" si="130"/>
        <v>0</v>
      </c>
      <c r="F1026" s="1" t="e">
        <f t="shared" si="131"/>
        <v>#DIV/0!</v>
      </c>
      <c r="G1026" s="14" t="e">
        <f>#REF!^#REF!</f>
        <v>#REF!</v>
      </c>
      <c r="H1026" s="28">
        <v>0.35714285714285715</v>
      </c>
    </row>
    <row r="1027" spans="1:8">
      <c r="A1027" s="2">
        <v>44855</v>
      </c>
      <c r="D1027" s="13">
        <f t="shared" si="129"/>
        <v>0</v>
      </c>
      <c r="E1027" s="13">
        <f t="shared" si="130"/>
        <v>0</v>
      </c>
      <c r="F1027" s="1" t="e">
        <f t="shared" si="131"/>
        <v>#DIV/0!</v>
      </c>
      <c r="G1027" s="14" t="e">
        <f>#REF!^#REF!</f>
        <v>#REF!</v>
      </c>
      <c r="H1027" s="28">
        <v>0.35714285714285715</v>
      </c>
    </row>
    <row r="1028" spans="1:8">
      <c r="A1028" s="2">
        <v>44856</v>
      </c>
      <c r="D1028" s="13">
        <f t="shared" si="129"/>
        <v>0</v>
      </c>
      <c r="E1028" s="13">
        <f t="shared" si="130"/>
        <v>0</v>
      </c>
      <c r="F1028" s="1" t="e">
        <f t="shared" si="131"/>
        <v>#DIV/0!</v>
      </c>
      <c r="G1028" s="14" t="e">
        <f>#REF!^#REF!</f>
        <v>#REF!</v>
      </c>
      <c r="H1028" s="28">
        <v>0.35714285714285715</v>
      </c>
    </row>
    <row r="1029" spans="1:8">
      <c r="A1029" s="35">
        <v>44857</v>
      </c>
      <c r="D1029" s="13">
        <f t="shared" si="129"/>
        <v>0</v>
      </c>
      <c r="E1029" s="13">
        <f t="shared" si="130"/>
        <v>0</v>
      </c>
      <c r="F1029" s="1" t="e">
        <f t="shared" si="131"/>
        <v>#DIV/0!</v>
      </c>
      <c r="G1029" s="14" t="e">
        <f>#REF!^#REF!</f>
        <v>#REF!</v>
      </c>
      <c r="H1029" s="28">
        <v>0.35714285714285715</v>
      </c>
    </row>
    <row r="1030" spans="1:8">
      <c r="A1030" s="2">
        <v>44858</v>
      </c>
      <c r="D1030" s="13">
        <f t="shared" si="129"/>
        <v>0</v>
      </c>
      <c r="E1030" s="13">
        <f t="shared" si="130"/>
        <v>0</v>
      </c>
      <c r="F1030" s="1" t="e">
        <f t="shared" si="131"/>
        <v>#DIV/0!</v>
      </c>
      <c r="G1030" s="14" t="e">
        <f>#REF!^#REF!</f>
        <v>#REF!</v>
      </c>
      <c r="H1030" s="28">
        <v>0.35714285714285715</v>
      </c>
    </row>
    <row r="1031" spans="1:8">
      <c r="A1031" s="2">
        <v>44859</v>
      </c>
      <c r="D1031" s="13">
        <f t="shared" si="129"/>
        <v>0</v>
      </c>
      <c r="E1031" s="13">
        <f t="shared" si="130"/>
        <v>0</v>
      </c>
      <c r="F1031" s="1" t="e">
        <f t="shared" si="131"/>
        <v>#DIV/0!</v>
      </c>
      <c r="G1031" s="14" t="e">
        <f>#REF!^#REF!</f>
        <v>#REF!</v>
      </c>
      <c r="H1031" s="28">
        <v>0.35714285714285715</v>
      </c>
    </row>
    <row r="1032" spans="1:8">
      <c r="A1032" s="2">
        <v>44860</v>
      </c>
      <c r="D1032" s="13">
        <f t="shared" si="129"/>
        <v>0</v>
      </c>
      <c r="E1032" s="13">
        <f t="shared" si="130"/>
        <v>0</v>
      </c>
      <c r="F1032" s="1" t="e">
        <f t="shared" si="131"/>
        <v>#DIV/0!</v>
      </c>
      <c r="G1032" s="14" t="e">
        <f>#REF!^#REF!</f>
        <v>#REF!</v>
      </c>
      <c r="H1032" s="28">
        <v>0.35714285714285715</v>
      </c>
    </row>
    <row r="1033" spans="1:8">
      <c r="A1033" s="2">
        <v>44861</v>
      </c>
      <c r="D1033" s="13">
        <f t="shared" si="129"/>
        <v>0</v>
      </c>
      <c r="E1033" s="13">
        <f t="shared" si="130"/>
        <v>0</v>
      </c>
      <c r="F1033" s="1" t="e">
        <f t="shared" si="131"/>
        <v>#DIV/0!</v>
      </c>
      <c r="G1033" s="14" t="e">
        <f>#REF!^#REF!</f>
        <v>#REF!</v>
      </c>
      <c r="H1033" s="28">
        <v>0.35714285714285715</v>
      </c>
    </row>
    <row r="1034" spans="1:8">
      <c r="A1034" s="2">
        <v>44862</v>
      </c>
      <c r="D1034" s="13">
        <f t="shared" si="129"/>
        <v>0</v>
      </c>
      <c r="E1034" s="13">
        <f t="shared" si="130"/>
        <v>0</v>
      </c>
      <c r="F1034" s="1" t="e">
        <f t="shared" si="131"/>
        <v>#DIV/0!</v>
      </c>
      <c r="G1034" s="14" t="e">
        <f>#REF!^#REF!</f>
        <v>#REF!</v>
      </c>
      <c r="H1034" s="28">
        <v>0.35714285714285715</v>
      </c>
    </row>
  </sheetData>
  <phoneticPr fontId="1"/>
  <pageMargins left="0.7" right="0.7" top="0.75" bottom="0.75" header="0.3" footer="0.3"/>
  <ignoredErrors>
    <ignoredError sqref="E11:E28 F11:F29 G585:G598 F608:F615 G599:G615 F616:G628 E32 F31:F39 G714:G727 F735:F743 G728:G743" evalError="1"/>
    <ignoredError sqref="D24:D27 D28:D36 E33:E509" evalError="1" formulaRange="1"/>
    <ignoredError sqref="D37:D537 E510:E543 E544:E548 D538:D548 D549:E590 D591:E594 E595:E598 E599:E608 D595:D597 E609:E615 D598:D604 E616:E618 D605:D610 E619:E624 D611:D612 E625:E626 D613:D620 E627:E634 D621:D622 E635:E636 D623:D624 E637:E638 D625:D629 E639:E643 D630:D633 E644:E647 D634:D639 E648:E653 D640:D641 E654:E655 D642:D647 E656:E661 D648:D652 E662:E666 D653:D666 D667:E690 D691:E694 E695:E708 D695:D717 E709:E727 D718:D721 E728:E7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66EA-EEA1-48EC-8536-9B861AFA6F96}">
  <dimension ref="A1:Q1034"/>
  <sheetViews>
    <sheetView workbookViewId="0">
      <pane ySplit="2" topLeftCell="A714" activePane="bottomLeft" state="frozen"/>
      <selection pane="bottomLeft" activeCell="I736" sqref="I736"/>
    </sheetView>
  </sheetViews>
  <sheetFormatPr defaultRowHeight="18.75"/>
  <cols>
    <col min="1" max="1" width="10" style="34" customWidth="1"/>
    <col min="2" max="2" width="9" style="24"/>
    <col min="3" max="3" width="3.375" customWidth="1"/>
    <col min="4" max="5" width="9" style="24"/>
    <col min="6" max="6" width="9.5" style="1" bestFit="1" customWidth="1"/>
    <col min="7" max="7" width="10.375" style="22" customWidth="1"/>
    <col min="8" max="8" width="2.75" style="22" customWidth="1"/>
    <col min="9" max="9" width="7.625" customWidth="1"/>
    <col min="10" max="10" width="2.375" customWidth="1"/>
  </cols>
  <sheetData>
    <row r="1" spans="1:17" ht="33">
      <c r="A1" s="33" t="s">
        <v>14</v>
      </c>
      <c r="B1" s="58" t="s">
        <v>25</v>
      </c>
      <c r="G1" s="55" t="s">
        <v>32</v>
      </c>
      <c r="H1" s="73"/>
      <c r="J1" s="39"/>
    </row>
    <row r="2" spans="1:17" ht="38.25" customHeight="1">
      <c r="A2" s="57" t="s">
        <v>30</v>
      </c>
      <c r="B2" s="23" t="s">
        <v>5</v>
      </c>
      <c r="C2" s="12"/>
      <c r="D2" s="25" t="s">
        <v>1</v>
      </c>
      <c r="E2" s="25" t="s">
        <v>2</v>
      </c>
      <c r="F2" s="16" t="s">
        <v>17</v>
      </c>
      <c r="G2" s="59" t="s">
        <v>0</v>
      </c>
      <c r="H2" s="74"/>
      <c r="I2" s="3" t="s">
        <v>26</v>
      </c>
      <c r="J2" s="39"/>
      <c r="K2" s="3"/>
      <c r="L2" s="11"/>
      <c r="M2" s="12"/>
      <c r="N2" s="11"/>
      <c r="O2" s="11"/>
      <c r="P2" s="10"/>
      <c r="Q2" s="15"/>
    </row>
    <row r="3" spans="1:17" ht="18.75" customHeight="1">
      <c r="A3" s="2">
        <v>43831</v>
      </c>
      <c r="B3" s="24">
        <v>0</v>
      </c>
      <c r="C3" s="12"/>
      <c r="D3" s="25"/>
      <c r="E3" s="25"/>
      <c r="F3" s="16"/>
      <c r="G3" s="31"/>
      <c r="H3" s="15"/>
      <c r="J3" s="39"/>
      <c r="K3" s="3"/>
      <c r="L3" s="11"/>
      <c r="M3" s="12"/>
      <c r="N3" s="11"/>
      <c r="O3" s="11"/>
      <c r="P3" s="10"/>
      <c r="Q3" s="15"/>
    </row>
    <row r="4" spans="1:17" ht="18.75" customHeight="1">
      <c r="A4" s="2">
        <v>43832</v>
      </c>
      <c r="B4" s="24">
        <v>0</v>
      </c>
      <c r="C4" s="12"/>
      <c r="D4" s="25"/>
      <c r="E4" s="25"/>
      <c r="F4" s="16"/>
      <c r="G4" s="31"/>
      <c r="H4" s="15"/>
      <c r="J4" s="39"/>
      <c r="K4" s="3"/>
      <c r="L4" s="11"/>
      <c r="M4" s="12"/>
      <c r="N4" s="11"/>
      <c r="O4" s="11"/>
      <c r="P4" s="10"/>
      <c r="Q4" s="15"/>
    </row>
    <row r="5" spans="1:17" ht="18.75" customHeight="1">
      <c r="A5" s="2">
        <v>43833</v>
      </c>
      <c r="B5" s="24">
        <v>0</v>
      </c>
      <c r="C5" s="12"/>
      <c r="D5" s="25"/>
      <c r="E5" s="25"/>
      <c r="F5" s="16"/>
      <c r="G5" s="31"/>
      <c r="H5" s="15"/>
      <c r="J5" s="39"/>
      <c r="K5" s="3"/>
      <c r="L5" s="11"/>
      <c r="M5" s="12"/>
      <c r="N5" s="11"/>
      <c r="O5" s="11"/>
      <c r="P5" s="10"/>
      <c r="Q5" s="15"/>
    </row>
    <row r="6" spans="1:17" ht="18.75" customHeight="1">
      <c r="A6" s="2">
        <v>43834</v>
      </c>
      <c r="B6" s="24">
        <v>0</v>
      </c>
      <c r="D6" s="24" t="e">
        <f t="shared" ref="D6" si="0">SUM(#REF!)</f>
        <v>#REF!</v>
      </c>
      <c r="G6" s="14"/>
      <c r="J6" s="39"/>
      <c r="K6" s="64" t="s">
        <v>20</v>
      </c>
    </row>
    <row r="7" spans="1:17" ht="18.75" customHeight="1">
      <c r="A7" s="2">
        <v>43835</v>
      </c>
      <c r="B7" s="24">
        <v>0</v>
      </c>
      <c r="D7" s="24">
        <f t="shared" ref="D7:D78" si="1">SUM(B1:B7)</f>
        <v>0</v>
      </c>
      <c r="E7" s="24" t="e">
        <f t="shared" ref="E7" si="2">SUM(#REF!)</f>
        <v>#REF!</v>
      </c>
      <c r="G7" s="14"/>
      <c r="J7" s="39"/>
      <c r="K7" s="63"/>
    </row>
    <row r="8" spans="1:17" ht="18.75" customHeight="1">
      <c r="A8" s="2">
        <v>43836</v>
      </c>
      <c r="B8" s="24">
        <v>0</v>
      </c>
      <c r="D8" s="24">
        <f t="shared" si="1"/>
        <v>0</v>
      </c>
      <c r="E8" s="24">
        <f t="shared" ref="E8:E31" si="3">SUM(B1:B7)</f>
        <v>0</v>
      </c>
      <c r="G8" s="14"/>
      <c r="J8" s="39"/>
      <c r="K8" s="63"/>
    </row>
    <row r="9" spans="1:17" ht="18.75" customHeight="1">
      <c r="A9" s="2">
        <v>43837</v>
      </c>
      <c r="B9" s="24">
        <v>0</v>
      </c>
      <c r="D9" s="24">
        <f t="shared" si="1"/>
        <v>0</v>
      </c>
      <c r="E9" s="24">
        <f t="shared" si="3"/>
        <v>0</v>
      </c>
      <c r="G9" s="14"/>
      <c r="J9" s="39"/>
      <c r="K9" s="63"/>
    </row>
    <row r="10" spans="1:17" ht="18.75" customHeight="1">
      <c r="A10" s="2">
        <v>43838</v>
      </c>
      <c r="B10" s="24">
        <v>0</v>
      </c>
      <c r="D10" s="24">
        <f t="shared" si="1"/>
        <v>0</v>
      </c>
      <c r="E10" s="24">
        <f t="shared" si="3"/>
        <v>0</v>
      </c>
      <c r="G10" s="14"/>
      <c r="J10" s="39"/>
      <c r="K10" s="63"/>
    </row>
    <row r="11" spans="1:17" ht="18.75" customHeight="1">
      <c r="A11" s="2">
        <v>43839</v>
      </c>
      <c r="B11" s="24">
        <v>0</v>
      </c>
      <c r="D11" s="24">
        <f t="shared" si="1"/>
        <v>0</v>
      </c>
      <c r="E11" s="24">
        <f t="shared" si="3"/>
        <v>0</v>
      </c>
      <c r="F11" s="1" t="e">
        <f t="shared" ref="F11:F15" si="4">#REF!/#REF!</f>
        <v>#REF!</v>
      </c>
      <c r="G11" s="14"/>
      <c r="J11" s="39"/>
      <c r="K11" s="63"/>
    </row>
    <row r="12" spans="1:17" ht="18.75" customHeight="1">
      <c r="A12" s="2">
        <v>43840</v>
      </c>
      <c r="B12" s="24">
        <v>0</v>
      </c>
      <c r="D12" s="24">
        <f t="shared" si="1"/>
        <v>0</v>
      </c>
      <c r="E12" s="24">
        <f t="shared" si="3"/>
        <v>0</v>
      </c>
      <c r="F12" s="1" t="e">
        <f t="shared" si="4"/>
        <v>#REF!</v>
      </c>
      <c r="G12" s="14"/>
      <c r="J12" s="39"/>
      <c r="K12" s="63"/>
    </row>
    <row r="13" spans="1:17" ht="18.75" customHeight="1">
      <c r="A13" s="2">
        <v>43841</v>
      </c>
      <c r="B13" s="24">
        <v>0</v>
      </c>
      <c r="D13" s="24">
        <f t="shared" si="1"/>
        <v>0</v>
      </c>
      <c r="E13" s="24">
        <f t="shared" si="3"/>
        <v>0</v>
      </c>
      <c r="F13" s="1" t="e">
        <f t="shared" si="4"/>
        <v>#REF!</v>
      </c>
      <c r="G13" s="14"/>
      <c r="J13" s="39"/>
      <c r="K13" s="63"/>
    </row>
    <row r="14" spans="1:17" ht="18.75" customHeight="1">
      <c r="A14" s="35">
        <v>43842</v>
      </c>
      <c r="B14" s="24">
        <v>0</v>
      </c>
      <c r="D14" s="24">
        <f t="shared" si="1"/>
        <v>0</v>
      </c>
      <c r="E14" s="24">
        <f t="shared" si="3"/>
        <v>0</v>
      </c>
      <c r="F14" s="1" t="e">
        <f t="shared" si="4"/>
        <v>#REF!</v>
      </c>
      <c r="G14" s="14"/>
      <c r="J14" s="39"/>
      <c r="K14" s="63"/>
    </row>
    <row r="15" spans="1:17" ht="18.75" customHeight="1">
      <c r="A15" s="2">
        <v>43843</v>
      </c>
      <c r="B15" s="24">
        <v>0</v>
      </c>
      <c r="D15" s="24">
        <f t="shared" si="1"/>
        <v>0</v>
      </c>
      <c r="E15" s="24">
        <f t="shared" si="3"/>
        <v>0</v>
      </c>
      <c r="F15" s="1" t="e">
        <f t="shared" si="4"/>
        <v>#REF!</v>
      </c>
      <c r="G15" s="14"/>
      <c r="J15" s="39"/>
      <c r="K15" s="63"/>
    </row>
    <row r="16" spans="1:17" ht="18.75" customHeight="1">
      <c r="A16" s="2">
        <v>43844</v>
      </c>
      <c r="B16" s="24">
        <v>0</v>
      </c>
      <c r="D16" s="24">
        <f t="shared" si="1"/>
        <v>0</v>
      </c>
      <c r="E16" s="24">
        <f t="shared" si="3"/>
        <v>0</v>
      </c>
      <c r="F16" s="1" t="e">
        <f t="shared" ref="F16:F79" si="5">D16/E16</f>
        <v>#DIV/0!</v>
      </c>
      <c r="G16" s="14">
        <f t="shared" ref="G16:G21" si="6">F20^5</f>
        <v>1</v>
      </c>
      <c r="J16" s="39"/>
      <c r="K16" s="63"/>
    </row>
    <row r="17" spans="1:11" ht="18.75" customHeight="1">
      <c r="A17" s="2">
        <v>43845</v>
      </c>
      <c r="B17" s="24">
        <v>0</v>
      </c>
      <c r="D17" s="24">
        <f t="shared" si="1"/>
        <v>0</v>
      </c>
      <c r="E17" s="24">
        <f t="shared" si="3"/>
        <v>0</v>
      </c>
      <c r="F17" s="1" t="e">
        <f t="shared" si="5"/>
        <v>#DIV/0!</v>
      </c>
      <c r="G17" s="14">
        <f t="shared" si="6"/>
        <v>1</v>
      </c>
      <c r="J17" s="39"/>
      <c r="K17" s="63"/>
    </row>
    <row r="18" spans="1:11" ht="18.75" customHeight="1">
      <c r="A18" s="2">
        <v>43846</v>
      </c>
      <c r="B18" s="24">
        <v>1</v>
      </c>
      <c r="D18" s="24">
        <f t="shared" si="1"/>
        <v>1</v>
      </c>
      <c r="E18" s="24">
        <f t="shared" si="3"/>
        <v>0</v>
      </c>
      <c r="F18" s="1" t="e">
        <f t="shared" si="5"/>
        <v>#DIV/0!</v>
      </c>
      <c r="G18" s="14">
        <f t="shared" si="6"/>
        <v>1</v>
      </c>
      <c r="J18" s="39"/>
      <c r="K18" s="63"/>
    </row>
    <row r="19" spans="1:11" ht="18.75" customHeight="1">
      <c r="A19" s="2">
        <v>43847</v>
      </c>
      <c r="B19" s="24">
        <v>0</v>
      </c>
      <c r="D19" s="24">
        <f t="shared" si="1"/>
        <v>1</v>
      </c>
      <c r="E19" s="24">
        <f t="shared" si="3"/>
        <v>1</v>
      </c>
      <c r="F19" s="1">
        <f t="shared" si="5"/>
        <v>1</v>
      </c>
      <c r="G19" s="14">
        <f t="shared" si="6"/>
        <v>1</v>
      </c>
      <c r="J19" s="39"/>
      <c r="K19" s="63"/>
    </row>
    <row r="20" spans="1:11" ht="18.75" customHeight="1">
      <c r="A20" s="2">
        <v>43848</v>
      </c>
      <c r="B20" s="24">
        <v>0</v>
      </c>
      <c r="D20" s="24">
        <f t="shared" si="1"/>
        <v>1</v>
      </c>
      <c r="E20" s="24">
        <f t="shared" si="3"/>
        <v>1</v>
      </c>
      <c r="F20" s="1">
        <f t="shared" si="5"/>
        <v>1</v>
      </c>
      <c r="G20" s="14">
        <f t="shared" si="6"/>
        <v>1</v>
      </c>
      <c r="J20" s="39"/>
      <c r="K20" s="63"/>
    </row>
    <row r="21" spans="1:11" ht="18.75" customHeight="1">
      <c r="A21" s="35">
        <v>43849</v>
      </c>
      <c r="B21" s="24">
        <v>0</v>
      </c>
      <c r="D21" s="24">
        <f t="shared" si="1"/>
        <v>1</v>
      </c>
      <c r="E21" s="24">
        <f t="shared" si="3"/>
        <v>1</v>
      </c>
      <c r="F21" s="1">
        <f t="shared" si="5"/>
        <v>1</v>
      </c>
      <c r="G21" s="14">
        <f t="shared" si="6"/>
        <v>0</v>
      </c>
      <c r="J21" s="39"/>
      <c r="K21" s="63"/>
    </row>
    <row r="22" spans="1:11" ht="18.75" customHeight="1">
      <c r="A22" s="2">
        <v>43850</v>
      </c>
      <c r="B22" s="24">
        <v>0</v>
      </c>
      <c r="D22" s="24">
        <f t="shared" si="1"/>
        <v>1</v>
      </c>
      <c r="E22" s="24">
        <f t="shared" si="3"/>
        <v>1</v>
      </c>
      <c r="F22" s="1">
        <f t="shared" si="5"/>
        <v>1</v>
      </c>
      <c r="G22" s="14" t="e">
        <f>F26^5</f>
        <v>#DIV/0!</v>
      </c>
      <c r="J22" s="39"/>
      <c r="K22" s="63"/>
    </row>
    <row r="23" spans="1:11" ht="18.75" customHeight="1">
      <c r="A23" s="2">
        <v>43851</v>
      </c>
      <c r="B23" s="24">
        <v>0</v>
      </c>
      <c r="D23" s="24">
        <f t="shared" si="1"/>
        <v>1</v>
      </c>
      <c r="E23" s="24">
        <f t="shared" si="3"/>
        <v>1</v>
      </c>
      <c r="F23" s="1">
        <f t="shared" si="5"/>
        <v>1</v>
      </c>
      <c r="G23" s="14">
        <f t="shared" ref="G23:G86" si="7">F27^5</f>
        <v>32</v>
      </c>
      <c r="I23" s="9"/>
      <c r="J23" s="39"/>
      <c r="K23" s="63"/>
    </row>
    <row r="24" spans="1:11" ht="18.75" customHeight="1">
      <c r="A24" s="2">
        <v>43852</v>
      </c>
      <c r="B24" s="24">
        <v>0</v>
      </c>
      <c r="D24" s="24">
        <f t="shared" si="1"/>
        <v>1</v>
      </c>
      <c r="E24" s="24">
        <f t="shared" si="3"/>
        <v>1</v>
      </c>
      <c r="F24" s="1">
        <f t="shared" si="5"/>
        <v>1</v>
      </c>
      <c r="G24" s="14">
        <f t="shared" si="7"/>
        <v>7.59375</v>
      </c>
      <c r="I24" s="9"/>
      <c r="J24" s="39"/>
      <c r="K24" s="63"/>
    </row>
    <row r="25" spans="1:11" ht="18.75" customHeight="1">
      <c r="A25" s="2">
        <v>43853</v>
      </c>
      <c r="B25" s="24">
        <v>0</v>
      </c>
      <c r="D25" s="24">
        <f t="shared" si="1"/>
        <v>0</v>
      </c>
      <c r="E25" s="24">
        <f t="shared" si="3"/>
        <v>1</v>
      </c>
      <c r="F25" s="1">
        <f t="shared" si="5"/>
        <v>0</v>
      </c>
      <c r="G25" s="14">
        <f t="shared" si="7"/>
        <v>1</v>
      </c>
      <c r="J25" s="39"/>
      <c r="K25" s="63"/>
    </row>
    <row r="26" spans="1:11" ht="18.75" customHeight="1">
      <c r="A26" s="2">
        <v>43854</v>
      </c>
      <c r="B26" s="24">
        <v>1</v>
      </c>
      <c r="D26" s="24">
        <f t="shared" si="1"/>
        <v>1</v>
      </c>
      <c r="E26" s="24">
        <f t="shared" si="3"/>
        <v>0</v>
      </c>
      <c r="F26" s="1" t="e">
        <f t="shared" si="5"/>
        <v>#DIV/0!</v>
      </c>
      <c r="G26" s="14">
        <f t="shared" si="7"/>
        <v>32</v>
      </c>
      <c r="I26" s="9"/>
      <c r="J26" s="39"/>
      <c r="K26" s="63"/>
    </row>
    <row r="27" spans="1:11" ht="18.75" customHeight="1">
      <c r="A27" s="2">
        <v>43855</v>
      </c>
      <c r="B27" s="24">
        <v>1</v>
      </c>
      <c r="D27" s="24">
        <f t="shared" si="1"/>
        <v>2</v>
      </c>
      <c r="E27" s="24">
        <f t="shared" si="3"/>
        <v>1</v>
      </c>
      <c r="F27" s="1">
        <f t="shared" si="5"/>
        <v>2</v>
      </c>
      <c r="G27" s="14">
        <f t="shared" si="7"/>
        <v>2.161394032921812</v>
      </c>
      <c r="I27" s="9"/>
      <c r="J27" s="39"/>
      <c r="K27" s="63"/>
    </row>
    <row r="28" spans="1:11" ht="18.75" customHeight="1">
      <c r="A28" s="35">
        <v>43856</v>
      </c>
      <c r="B28" s="24">
        <v>1</v>
      </c>
      <c r="D28" s="24">
        <f t="shared" si="1"/>
        <v>3</v>
      </c>
      <c r="E28" s="24">
        <f t="shared" si="3"/>
        <v>2</v>
      </c>
      <c r="F28" s="1">
        <f t="shared" si="5"/>
        <v>1.5</v>
      </c>
      <c r="G28" s="14">
        <f t="shared" si="7"/>
        <v>9.5823763907895501</v>
      </c>
      <c r="I28" s="9"/>
      <c r="J28" s="39"/>
      <c r="K28" s="63"/>
    </row>
    <row r="29" spans="1:11" ht="18.75" customHeight="1">
      <c r="A29" s="2">
        <v>43857</v>
      </c>
      <c r="B29" s="24">
        <v>0</v>
      </c>
      <c r="D29" s="24">
        <f t="shared" si="1"/>
        <v>3</v>
      </c>
      <c r="E29" s="24">
        <f t="shared" si="3"/>
        <v>3</v>
      </c>
      <c r="F29" s="1">
        <f t="shared" si="5"/>
        <v>1</v>
      </c>
      <c r="G29" s="14">
        <f t="shared" si="7"/>
        <v>0.62092132305915504</v>
      </c>
      <c r="I29" s="8"/>
      <c r="J29" s="39"/>
      <c r="K29" s="63"/>
    </row>
    <row r="30" spans="1:11" ht="18.75" customHeight="1">
      <c r="A30" s="2">
        <v>43858</v>
      </c>
      <c r="B30" s="24">
        <v>3</v>
      </c>
      <c r="D30" s="24">
        <f t="shared" si="1"/>
        <v>6</v>
      </c>
      <c r="E30" s="24">
        <f t="shared" si="3"/>
        <v>3</v>
      </c>
      <c r="F30" s="1">
        <f t="shared" si="5"/>
        <v>2</v>
      </c>
      <c r="G30" s="14">
        <f t="shared" si="7"/>
        <v>0.59049000000000018</v>
      </c>
      <c r="I30" s="8"/>
      <c r="J30" s="39"/>
      <c r="K30" s="63"/>
    </row>
    <row r="31" spans="1:11" ht="18.75" customHeight="1">
      <c r="A31" s="2">
        <v>43859</v>
      </c>
      <c r="B31" s="24">
        <v>1</v>
      </c>
      <c r="D31" s="24">
        <f t="shared" si="1"/>
        <v>7</v>
      </c>
      <c r="E31" s="24">
        <f t="shared" si="3"/>
        <v>6</v>
      </c>
      <c r="F31" s="1">
        <f t="shared" si="5"/>
        <v>1.1666666666666667</v>
      </c>
      <c r="G31" s="14">
        <f t="shared" si="7"/>
        <v>0.55492895730664349</v>
      </c>
      <c r="I31" s="8"/>
      <c r="J31" s="39"/>
      <c r="K31" s="63"/>
    </row>
    <row r="32" spans="1:11" ht="18.75" customHeight="1">
      <c r="A32" s="2">
        <v>43860</v>
      </c>
      <c r="B32" s="24">
        <v>4</v>
      </c>
      <c r="D32" s="24">
        <f t="shared" si="1"/>
        <v>11</v>
      </c>
      <c r="E32" s="24">
        <f>SUM(B25:B31)</f>
        <v>7</v>
      </c>
      <c r="F32" s="1">
        <f t="shared" si="5"/>
        <v>1.5714285714285714</v>
      </c>
      <c r="G32" s="14">
        <f t="shared" si="7"/>
        <v>1</v>
      </c>
      <c r="J32" s="39"/>
      <c r="K32" s="63"/>
    </row>
    <row r="33" spans="1:11" ht="18.75" customHeight="1">
      <c r="A33" s="2">
        <v>43861</v>
      </c>
      <c r="B33" s="24">
        <v>0</v>
      </c>
      <c r="D33" s="24">
        <f t="shared" si="1"/>
        <v>10</v>
      </c>
      <c r="E33" s="24">
        <f t="shared" ref="E33:E96" si="8">SUM(B26:B32)</f>
        <v>11</v>
      </c>
      <c r="F33" s="1">
        <f t="shared" si="5"/>
        <v>0.90909090909090906</v>
      </c>
      <c r="G33" s="14">
        <f t="shared" si="7"/>
        <v>0.2373046875</v>
      </c>
      <c r="I33" s="8"/>
      <c r="J33" s="39"/>
      <c r="K33" s="63"/>
    </row>
    <row r="34" spans="1:11" ht="18.75" customHeight="1">
      <c r="A34" s="2">
        <v>43862</v>
      </c>
      <c r="B34" s="24">
        <v>0</v>
      </c>
      <c r="D34" s="24">
        <f t="shared" si="1"/>
        <v>9</v>
      </c>
      <c r="E34" s="24">
        <f t="shared" si="8"/>
        <v>10</v>
      </c>
      <c r="F34" s="1">
        <f t="shared" si="5"/>
        <v>0.9</v>
      </c>
      <c r="G34" s="14">
        <f t="shared" si="7"/>
        <v>2.161394032921812</v>
      </c>
      <c r="I34" s="9"/>
      <c r="J34" s="39"/>
      <c r="K34" s="63"/>
    </row>
    <row r="35" spans="1:11" ht="18.75" customHeight="1">
      <c r="A35" s="35">
        <v>43863</v>
      </c>
      <c r="B35" s="24">
        <v>0</v>
      </c>
      <c r="D35" s="24">
        <f t="shared" si="1"/>
        <v>8</v>
      </c>
      <c r="E35" s="24">
        <f t="shared" si="8"/>
        <v>9</v>
      </c>
      <c r="F35" s="1">
        <f t="shared" si="5"/>
        <v>0.88888888888888884</v>
      </c>
      <c r="G35" s="14">
        <f t="shared" si="7"/>
        <v>1.4458261438686257E-2</v>
      </c>
      <c r="I35" s="8"/>
      <c r="J35" s="39"/>
      <c r="K35" s="63"/>
    </row>
    <row r="36" spans="1:11" ht="18.75" customHeight="1">
      <c r="A36" s="2">
        <v>43864</v>
      </c>
      <c r="B36" s="24">
        <v>0</v>
      </c>
      <c r="D36" s="24">
        <f t="shared" si="1"/>
        <v>8</v>
      </c>
      <c r="E36" s="24">
        <f t="shared" si="8"/>
        <v>8</v>
      </c>
      <c r="F36" s="1">
        <f t="shared" si="5"/>
        <v>1</v>
      </c>
      <c r="G36" s="14">
        <f t="shared" si="7"/>
        <v>1</v>
      </c>
      <c r="J36" s="39"/>
      <c r="K36" s="63"/>
    </row>
    <row r="37" spans="1:11" ht="18.75" customHeight="1">
      <c r="A37" s="2">
        <v>43865</v>
      </c>
      <c r="B37" s="24">
        <v>1</v>
      </c>
      <c r="D37" s="24">
        <f t="shared" si="1"/>
        <v>6</v>
      </c>
      <c r="E37" s="24">
        <f t="shared" si="8"/>
        <v>8</v>
      </c>
      <c r="F37" s="1">
        <f t="shared" si="5"/>
        <v>0.75</v>
      </c>
      <c r="G37" s="14">
        <f t="shared" si="7"/>
        <v>1</v>
      </c>
      <c r="J37" s="39"/>
      <c r="K37" s="63"/>
    </row>
    <row r="38" spans="1:11" ht="18.75" customHeight="1">
      <c r="A38" s="2">
        <v>43866</v>
      </c>
      <c r="B38" s="24">
        <v>2</v>
      </c>
      <c r="D38" s="24">
        <f t="shared" si="1"/>
        <v>7</v>
      </c>
      <c r="E38" s="24">
        <f t="shared" si="8"/>
        <v>6</v>
      </c>
      <c r="F38" s="1">
        <f t="shared" si="5"/>
        <v>1.1666666666666667</v>
      </c>
      <c r="G38" s="14">
        <f t="shared" si="7"/>
        <v>1</v>
      </c>
      <c r="J38" s="39"/>
      <c r="K38" s="63"/>
    </row>
    <row r="39" spans="1:11" ht="18.75" customHeight="1">
      <c r="A39" s="2">
        <v>43867</v>
      </c>
      <c r="B39" s="24">
        <v>0</v>
      </c>
      <c r="D39" s="24">
        <f t="shared" si="1"/>
        <v>3</v>
      </c>
      <c r="E39" s="24">
        <f t="shared" si="8"/>
        <v>7</v>
      </c>
      <c r="F39" s="1">
        <f t="shared" si="5"/>
        <v>0.42857142857142855</v>
      </c>
      <c r="G39" s="14">
        <f t="shared" si="7"/>
        <v>1</v>
      </c>
      <c r="J39" s="39"/>
      <c r="K39" s="63"/>
    </row>
    <row r="40" spans="1:11" ht="18.75" customHeight="1">
      <c r="A40" s="2">
        <v>43868</v>
      </c>
      <c r="B40" s="24">
        <v>0</v>
      </c>
      <c r="D40" s="24">
        <f t="shared" si="1"/>
        <v>3</v>
      </c>
      <c r="E40" s="24">
        <f t="shared" si="8"/>
        <v>3</v>
      </c>
      <c r="F40" s="1">
        <f t="shared" si="5"/>
        <v>1</v>
      </c>
      <c r="G40" s="14">
        <f t="shared" si="7"/>
        <v>1</v>
      </c>
      <c r="J40" s="39"/>
      <c r="K40" s="63"/>
    </row>
    <row r="41" spans="1:11" ht="18.75" customHeight="1">
      <c r="A41" s="2">
        <v>43869</v>
      </c>
      <c r="B41" s="24">
        <v>0</v>
      </c>
      <c r="D41" s="24">
        <f t="shared" si="1"/>
        <v>3</v>
      </c>
      <c r="E41" s="24">
        <f t="shared" si="8"/>
        <v>3</v>
      </c>
      <c r="F41" s="1">
        <f t="shared" si="5"/>
        <v>1</v>
      </c>
      <c r="G41" s="14">
        <f t="shared" si="7"/>
        <v>0.13168724279835389</v>
      </c>
      <c r="I41" s="8"/>
      <c r="J41" s="39"/>
      <c r="K41" s="63"/>
    </row>
    <row r="42" spans="1:11" ht="18.75" customHeight="1">
      <c r="A42" s="35">
        <v>43870</v>
      </c>
      <c r="B42" s="24">
        <v>0</v>
      </c>
      <c r="D42" s="24">
        <f t="shared" si="1"/>
        <v>3</v>
      </c>
      <c r="E42" s="24">
        <f t="shared" si="8"/>
        <v>3</v>
      </c>
      <c r="F42" s="1">
        <f t="shared" si="5"/>
        <v>1</v>
      </c>
      <c r="G42" s="14">
        <f t="shared" si="7"/>
        <v>97.65625</v>
      </c>
      <c r="I42" s="9"/>
      <c r="J42" s="39"/>
      <c r="K42" s="63"/>
    </row>
    <row r="43" spans="1:11" ht="18.75" customHeight="1">
      <c r="A43" s="2">
        <v>43871</v>
      </c>
      <c r="B43" s="24">
        <v>0</v>
      </c>
      <c r="D43" s="24">
        <f t="shared" si="1"/>
        <v>3</v>
      </c>
      <c r="E43" s="24">
        <f t="shared" si="8"/>
        <v>3</v>
      </c>
      <c r="F43" s="1">
        <f t="shared" si="5"/>
        <v>1</v>
      </c>
      <c r="G43" s="14">
        <f t="shared" si="7"/>
        <v>32</v>
      </c>
      <c r="I43" s="9"/>
      <c r="J43" s="39"/>
      <c r="K43" s="63"/>
    </row>
    <row r="44" spans="1:11" ht="18.75" customHeight="1">
      <c r="A44" s="2">
        <v>43872</v>
      </c>
      <c r="B44" s="24">
        <v>1</v>
      </c>
      <c r="D44" s="24">
        <f t="shared" si="1"/>
        <v>3</v>
      </c>
      <c r="E44" s="24">
        <f t="shared" si="8"/>
        <v>3</v>
      </c>
      <c r="F44" s="1">
        <f t="shared" si="5"/>
        <v>1</v>
      </c>
      <c r="G44" s="14">
        <f t="shared" si="7"/>
        <v>5.3782399999999981</v>
      </c>
      <c r="I44" s="9"/>
      <c r="J44" s="39"/>
      <c r="K44" s="63"/>
    </row>
    <row r="45" spans="1:11" ht="18.75" customHeight="1">
      <c r="A45" s="2">
        <v>43873</v>
      </c>
      <c r="B45" s="24">
        <v>1</v>
      </c>
      <c r="D45" s="24">
        <f t="shared" si="1"/>
        <v>2</v>
      </c>
      <c r="E45" s="24">
        <f t="shared" si="8"/>
        <v>3</v>
      </c>
      <c r="F45" s="1">
        <f t="shared" si="5"/>
        <v>0.66666666666666663</v>
      </c>
      <c r="G45" s="14">
        <f t="shared" si="7"/>
        <v>1.411939593621705</v>
      </c>
      <c r="I45" s="9"/>
      <c r="J45" s="39"/>
      <c r="K45" s="63"/>
    </row>
    <row r="46" spans="1:11" ht="18.75" customHeight="1">
      <c r="A46" s="2">
        <v>43874</v>
      </c>
      <c r="B46" s="24">
        <v>3</v>
      </c>
      <c r="D46" s="24">
        <f t="shared" si="1"/>
        <v>5</v>
      </c>
      <c r="E46" s="24">
        <f t="shared" si="8"/>
        <v>2</v>
      </c>
      <c r="F46" s="1">
        <f t="shared" si="5"/>
        <v>2.5</v>
      </c>
      <c r="G46" s="14">
        <f t="shared" si="7"/>
        <v>5.3782399999999981</v>
      </c>
      <c r="I46" s="9"/>
      <c r="J46" s="39"/>
      <c r="K46" s="63"/>
    </row>
    <row r="47" spans="1:11" ht="18.75" customHeight="1">
      <c r="A47" s="2">
        <v>43875</v>
      </c>
      <c r="B47" s="24">
        <v>5</v>
      </c>
      <c r="D47" s="24">
        <f t="shared" si="1"/>
        <v>10</v>
      </c>
      <c r="E47" s="24">
        <f t="shared" si="8"/>
        <v>5</v>
      </c>
      <c r="F47" s="1">
        <f t="shared" si="5"/>
        <v>2</v>
      </c>
      <c r="G47" s="14">
        <f t="shared" si="7"/>
        <v>4.2139917695473246</v>
      </c>
      <c r="I47" s="9"/>
      <c r="J47" s="39"/>
      <c r="K47" s="63"/>
    </row>
    <row r="48" spans="1:11" ht="18.75" customHeight="1">
      <c r="A48" s="2">
        <v>43876</v>
      </c>
      <c r="B48" s="24">
        <v>4</v>
      </c>
      <c r="D48" s="24">
        <f t="shared" si="1"/>
        <v>14</v>
      </c>
      <c r="E48" s="24">
        <f t="shared" si="8"/>
        <v>10</v>
      </c>
      <c r="F48" s="1">
        <f t="shared" si="5"/>
        <v>1.4</v>
      </c>
      <c r="G48" s="14">
        <f t="shared" si="7"/>
        <v>3.5133575296007629</v>
      </c>
      <c r="I48" s="9"/>
      <c r="J48" s="39"/>
      <c r="K48" s="63"/>
    </row>
    <row r="49" spans="1:11" ht="18.75" customHeight="1">
      <c r="A49" s="35">
        <v>43877</v>
      </c>
      <c r="B49" s="24">
        <v>1</v>
      </c>
      <c r="D49" s="24">
        <f t="shared" si="1"/>
        <v>15</v>
      </c>
      <c r="E49" s="24">
        <f t="shared" si="8"/>
        <v>14</v>
      </c>
      <c r="F49" s="1">
        <f t="shared" si="5"/>
        <v>1.0714285714285714</v>
      </c>
      <c r="G49" s="14">
        <f t="shared" si="7"/>
        <v>1.9160497432481918</v>
      </c>
      <c r="I49" s="9"/>
      <c r="J49" s="39"/>
      <c r="K49" s="63"/>
    </row>
    <row r="50" spans="1:11" ht="18.75" customHeight="1">
      <c r="A50" s="2">
        <v>43878</v>
      </c>
      <c r="B50" s="24">
        <v>6</v>
      </c>
      <c r="D50" s="24">
        <f t="shared" si="1"/>
        <v>21</v>
      </c>
      <c r="E50" s="24">
        <f t="shared" si="8"/>
        <v>15</v>
      </c>
      <c r="F50" s="1">
        <f t="shared" si="5"/>
        <v>1.4</v>
      </c>
      <c r="G50" s="14">
        <f t="shared" si="7"/>
        <v>2.4381539059786705</v>
      </c>
      <c r="I50" s="9"/>
      <c r="J50" s="39"/>
      <c r="K50" s="63"/>
    </row>
    <row r="51" spans="1:11" ht="18.75" customHeight="1">
      <c r="A51" s="2">
        <v>43879</v>
      </c>
      <c r="B51" s="24">
        <v>8</v>
      </c>
      <c r="D51" s="24">
        <f t="shared" si="1"/>
        <v>28</v>
      </c>
      <c r="E51" s="24">
        <f t="shared" si="8"/>
        <v>21</v>
      </c>
      <c r="F51" s="1">
        <f t="shared" si="5"/>
        <v>1.3333333333333333</v>
      </c>
      <c r="G51" s="14">
        <f t="shared" si="7"/>
        <v>5.1471184578015894</v>
      </c>
      <c r="I51" s="9"/>
      <c r="J51" s="39"/>
      <c r="K51" s="63"/>
    </row>
    <row r="52" spans="1:11" ht="18.75" customHeight="1">
      <c r="A52" s="2">
        <v>43880</v>
      </c>
      <c r="B52" s="24">
        <v>9</v>
      </c>
      <c r="D52" s="24">
        <f t="shared" si="1"/>
        <v>36</v>
      </c>
      <c r="E52" s="24">
        <f t="shared" si="8"/>
        <v>28</v>
      </c>
      <c r="F52" s="1">
        <f t="shared" si="5"/>
        <v>1.2857142857142858</v>
      </c>
      <c r="G52" s="14">
        <f t="shared" si="7"/>
        <v>1.8616972718522444</v>
      </c>
      <c r="I52" s="9"/>
      <c r="J52" s="39"/>
      <c r="K52" s="63"/>
    </row>
    <row r="53" spans="1:11" ht="18.75" customHeight="1">
      <c r="A53" s="2">
        <v>43881</v>
      </c>
      <c r="B53" s="24">
        <v>8</v>
      </c>
      <c r="D53" s="24">
        <f t="shared" si="1"/>
        <v>41</v>
      </c>
      <c r="E53" s="24">
        <f t="shared" si="8"/>
        <v>36</v>
      </c>
      <c r="F53" s="1">
        <f t="shared" si="5"/>
        <v>1.1388888888888888</v>
      </c>
      <c r="G53" s="14">
        <f t="shared" si="7"/>
        <v>1.8413766735372543</v>
      </c>
      <c r="I53" s="9"/>
      <c r="J53" s="39"/>
      <c r="K53" s="63"/>
    </row>
    <row r="54" spans="1:11" ht="18.75" customHeight="1">
      <c r="A54" s="2">
        <v>43882</v>
      </c>
      <c r="B54" s="24">
        <v>13</v>
      </c>
      <c r="D54" s="24">
        <f t="shared" si="1"/>
        <v>49</v>
      </c>
      <c r="E54" s="24">
        <f t="shared" si="8"/>
        <v>41</v>
      </c>
      <c r="F54" s="1">
        <f t="shared" si="5"/>
        <v>1.1951219512195121</v>
      </c>
      <c r="G54" s="14">
        <f t="shared" si="7"/>
        <v>1</v>
      </c>
      <c r="J54" s="39"/>
      <c r="K54" s="63"/>
    </row>
    <row r="55" spans="1:11" ht="18.75" customHeight="1">
      <c r="A55" s="2">
        <v>43883</v>
      </c>
      <c r="B55" s="24">
        <v>23</v>
      </c>
      <c r="D55" s="24">
        <f t="shared" si="1"/>
        <v>68</v>
      </c>
      <c r="E55" s="24">
        <f t="shared" si="8"/>
        <v>49</v>
      </c>
      <c r="F55" s="1">
        <f t="shared" si="5"/>
        <v>1.3877551020408163</v>
      </c>
      <c r="G55" s="14">
        <f t="shared" si="7"/>
        <v>2.0063363283298066</v>
      </c>
      <c r="I55" s="9"/>
      <c r="J55" s="39"/>
      <c r="K55" s="63"/>
    </row>
    <row r="56" spans="1:11" ht="18.75" customHeight="1">
      <c r="A56" s="35">
        <v>43884</v>
      </c>
      <c r="B56" s="24">
        <v>10</v>
      </c>
      <c r="D56" s="24">
        <f t="shared" si="1"/>
        <v>77</v>
      </c>
      <c r="E56" s="24">
        <f t="shared" si="8"/>
        <v>68</v>
      </c>
      <c r="F56" s="1">
        <f t="shared" si="5"/>
        <v>1.1323529411764706</v>
      </c>
      <c r="G56" s="14">
        <f t="shared" si="7"/>
        <v>2.1003416575999996</v>
      </c>
      <c r="I56" s="9"/>
      <c r="J56" s="39"/>
      <c r="K56" s="63"/>
    </row>
    <row r="57" spans="1:11" ht="18.75" customHeight="1">
      <c r="A57" s="2">
        <v>43885</v>
      </c>
      <c r="B57" s="24">
        <v>16</v>
      </c>
      <c r="D57" s="24">
        <f t="shared" si="1"/>
        <v>87</v>
      </c>
      <c r="E57" s="24">
        <f t="shared" si="8"/>
        <v>77</v>
      </c>
      <c r="F57" s="1">
        <f t="shared" si="5"/>
        <v>1.1298701298701299</v>
      </c>
      <c r="G57" s="14">
        <f t="shared" si="7"/>
        <v>1.286794533365732</v>
      </c>
      <c r="I57" s="9"/>
      <c r="J57" s="39"/>
      <c r="K57" s="63"/>
    </row>
    <row r="58" spans="1:11" ht="18.75" customHeight="1">
      <c r="A58" s="2">
        <v>43886</v>
      </c>
      <c r="B58" s="24">
        <v>8</v>
      </c>
      <c r="D58" s="24">
        <f t="shared" si="1"/>
        <v>87</v>
      </c>
      <c r="E58" s="24">
        <f t="shared" si="8"/>
        <v>87</v>
      </c>
      <c r="F58" s="1">
        <f t="shared" si="5"/>
        <v>1</v>
      </c>
      <c r="G58" s="14">
        <f t="shared" si="7"/>
        <v>0.54365029003365239</v>
      </c>
      <c r="I58" s="8"/>
      <c r="J58" s="39"/>
      <c r="K58" s="63"/>
    </row>
    <row r="59" spans="1:11" ht="18.75" customHeight="1">
      <c r="A59" s="2">
        <v>43887</v>
      </c>
      <c r="B59" s="24">
        <v>22</v>
      </c>
      <c r="D59" s="24">
        <f t="shared" si="1"/>
        <v>100</v>
      </c>
      <c r="E59" s="24">
        <f t="shared" si="8"/>
        <v>87</v>
      </c>
      <c r="F59" s="1">
        <f t="shared" si="5"/>
        <v>1.1494252873563218</v>
      </c>
      <c r="G59" s="14">
        <f t="shared" si="7"/>
        <v>1.1994201370181012</v>
      </c>
      <c r="I59" s="7"/>
      <c r="J59" s="39"/>
      <c r="K59" s="63"/>
    </row>
    <row r="60" spans="1:11" ht="18.75" customHeight="1">
      <c r="A60" s="2">
        <v>43888</v>
      </c>
      <c r="B60" s="24">
        <v>24</v>
      </c>
      <c r="D60" s="24">
        <f t="shared" si="1"/>
        <v>116</v>
      </c>
      <c r="E60" s="24">
        <f t="shared" si="8"/>
        <v>100</v>
      </c>
      <c r="F60" s="1">
        <f t="shared" si="5"/>
        <v>1.1599999999999999</v>
      </c>
      <c r="G60" s="14">
        <f t="shared" si="7"/>
        <v>0.91384662540336137</v>
      </c>
      <c r="I60" s="8"/>
      <c r="J60" s="39"/>
      <c r="K60" s="63"/>
    </row>
    <row r="61" spans="1:11" ht="18.75" customHeight="1">
      <c r="A61" s="2">
        <v>43889</v>
      </c>
      <c r="B61" s="24">
        <v>19</v>
      </c>
      <c r="D61" s="24">
        <f t="shared" si="1"/>
        <v>122</v>
      </c>
      <c r="E61" s="24">
        <f t="shared" si="8"/>
        <v>116</v>
      </c>
      <c r="F61" s="1">
        <f t="shared" si="5"/>
        <v>1.0517241379310345</v>
      </c>
      <c r="G61" s="14">
        <f t="shared" si="7"/>
        <v>1.8203085124587859</v>
      </c>
      <c r="I61" s="9"/>
      <c r="J61" s="39"/>
      <c r="K61" s="63"/>
    </row>
    <row r="62" spans="1:11" ht="18.75" customHeight="1">
      <c r="A62" s="2">
        <v>43890</v>
      </c>
      <c r="B62" s="24">
        <v>9</v>
      </c>
      <c r="D62" s="24">
        <f t="shared" si="1"/>
        <v>108</v>
      </c>
      <c r="E62" s="24">
        <f t="shared" si="8"/>
        <v>122</v>
      </c>
      <c r="F62" s="1">
        <f t="shared" si="5"/>
        <v>0.88524590163934425</v>
      </c>
      <c r="G62" s="14">
        <f t="shared" si="7"/>
        <v>1.587033579864104</v>
      </c>
      <c r="I62" s="9"/>
      <c r="J62" s="39"/>
      <c r="K62" s="63"/>
    </row>
    <row r="63" spans="1:11" ht="18.75" customHeight="1">
      <c r="A63" s="35">
        <v>43891</v>
      </c>
      <c r="B63" s="24">
        <v>14</v>
      </c>
      <c r="D63" s="24">
        <f t="shared" si="1"/>
        <v>112</v>
      </c>
      <c r="E63" s="24">
        <f t="shared" si="8"/>
        <v>108</v>
      </c>
      <c r="F63" s="1">
        <f t="shared" si="5"/>
        <v>1.037037037037037</v>
      </c>
      <c r="G63" s="14">
        <f t="shared" si="7"/>
        <v>1.3776708500420636</v>
      </c>
      <c r="I63" s="9"/>
      <c r="J63" s="39"/>
      <c r="K63" s="63"/>
    </row>
    <row r="64" spans="1:11" ht="18.75" customHeight="1">
      <c r="A64" s="2">
        <v>43892</v>
      </c>
      <c r="B64" s="24">
        <v>14</v>
      </c>
      <c r="D64" s="24">
        <f t="shared" si="1"/>
        <v>110</v>
      </c>
      <c r="E64" s="24">
        <f t="shared" si="8"/>
        <v>112</v>
      </c>
      <c r="F64" s="1">
        <f t="shared" si="5"/>
        <v>0.9821428571428571</v>
      </c>
      <c r="G64" s="14">
        <f t="shared" si="7"/>
        <v>2.9479662987188089</v>
      </c>
      <c r="I64" s="9"/>
      <c r="J64" s="39"/>
      <c r="K64" s="63"/>
    </row>
    <row r="65" spans="1:11" ht="18.75" customHeight="1">
      <c r="A65" s="2">
        <v>43893</v>
      </c>
      <c r="B65" s="24">
        <v>22</v>
      </c>
      <c r="D65" s="24">
        <f t="shared" si="1"/>
        <v>124</v>
      </c>
      <c r="E65" s="24">
        <f t="shared" si="8"/>
        <v>110</v>
      </c>
      <c r="F65" s="1">
        <f t="shared" si="5"/>
        <v>1.1272727272727272</v>
      </c>
      <c r="G65" s="14">
        <f t="shared" si="7"/>
        <v>2.4312508699078301</v>
      </c>
      <c r="I65" s="9"/>
      <c r="J65" s="39"/>
      <c r="K65" s="63"/>
    </row>
    <row r="66" spans="1:11" ht="18.75" customHeight="1">
      <c r="A66" s="2">
        <v>43894</v>
      </c>
      <c r="B66" s="24">
        <v>34</v>
      </c>
      <c r="D66" s="24">
        <f t="shared" si="1"/>
        <v>136</v>
      </c>
      <c r="E66" s="24">
        <f t="shared" si="8"/>
        <v>124</v>
      </c>
      <c r="F66" s="1">
        <f t="shared" si="5"/>
        <v>1.096774193548387</v>
      </c>
      <c r="G66" s="14">
        <f t="shared" si="7"/>
        <v>1.593557414224978</v>
      </c>
      <c r="I66" s="9"/>
      <c r="J66" s="39"/>
      <c r="K66" s="63"/>
    </row>
    <row r="67" spans="1:11" ht="18.75" customHeight="1">
      <c r="A67" s="2">
        <v>43895</v>
      </c>
      <c r="B67" s="24">
        <v>33</v>
      </c>
      <c r="D67" s="24">
        <f t="shared" si="1"/>
        <v>145</v>
      </c>
      <c r="E67" s="24">
        <f t="shared" si="8"/>
        <v>136</v>
      </c>
      <c r="F67" s="1">
        <f t="shared" si="5"/>
        <v>1.0661764705882353</v>
      </c>
      <c r="G67" s="14">
        <f t="shared" si="7"/>
        <v>1.3074850164477547</v>
      </c>
      <c r="I67" s="9"/>
      <c r="J67" s="39"/>
      <c r="K67" s="63"/>
    </row>
    <row r="68" spans="1:11" ht="18.75" customHeight="1">
      <c r="A68" s="2">
        <v>43896</v>
      </c>
      <c r="B68" s="24">
        <v>54</v>
      </c>
      <c r="D68" s="24">
        <f t="shared" si="1"/>
        <v>180</v>
      </c>
      <c r="E68" s="24">
        <f t="shared" si="8"/>
        <v>145</v>
      </c>
      <c r="F68" s="1">
        <f t="shared" si="5"/>
        <v>1.2413793103448276</v>
      </c>
      <c r="G68" s="14">
        <f t="shared" si="7"/>
        <v>2.034289456451408</v>
      </c>
      <c r="I68" s="9"/>
      <c r="J68" s="39"/>
      <c r="K68" s="63"/>
    </row>
    <row r="69" spans="1:11" ht="18.75" customHeight="1">
      <c r="A69" s="2">
        <v>43897</v>
      </c>
      <c r="B69" s="24">
        <v>44</v>
      </c>
      <c r="D69" s="24">
        <f t="shared" si="1"/>
        <v>215</v>
      </c>
      <c r="E69" s="24">
        <f t="shared" si="8"/>
        <v>180</v>
      </c>
      <c r="F69" s="1">
        <f t="shared" si="5"/>
        <v>1.1944444444444444</v>
      </c>
      <c r="G69" s="14">
        <f t="shared" si="7"/>
        <v>1.3554693854054789</v>
      </c>
      <c r="I69" s="9"/>
      <c r="J69" s="39"/>
      <c r="K69" s="63"/>
    </row>
    <row r="70" spans="1:11" ht="18.75" customHeight="1">
      <c r="A70" s="35">
        <v>43898</v>
      </c>
      <c r="B70" s="24">
        <v>35</v>
      </c>
      <c r="D70" s="24">
        <f t="shared" si="1"/>
        <v>236</v>
      </c>
      <c r="E70" s="24">
        <f t="shared" si="8"/>
        <v>215</v>
      </c>
      <c r="F70" s="1">
        <f t="shared" si="5"/>
        <v>1.0976744186046512</v>
      </c>
      <c r="G70" s="14">
        <f t="shared" si="7"/>
        <v>1.4165749789735815</v>
      </c>
      <c r="I70" s="9"/>
      <c r="J70" s="39"/>
      <c r="K70" s="63"/>
    </row>
    <row r="71" spans="1:11" ht="18.75" customHeight="1">
      <c r="A71" s="2">
        <v>43899</v>
      </c>
      <c r="B71" s="24">
        <v>27</v>
      </c>
      <c r="D71" s="24">
        <f t="shared" si="1"/>
        <v>249</v>
      </c>
      <c r="E71" s="24">
        <f t="shared" si="8"/>
        <v>236</v>
      </c>
      <c r="F71" s="1">
        <f t="shared" si="5"/>
        <v>1.0550847457627119</v>
      </c>
      <c r="G71" s="14">
        <f t="shared" si="7"/>
        <v>0.72937876314054406</v>
      </c>
      <c r="I71" s="8"/>
      <c r="J71" s="39"/>
      <c r="K71" s="63"/>
    </row>
    <row r="72" spans="1:11" ht="18.75" customHeight="1">
      <c r="A72" s="2">
        <v>43900</v>
      </c>
      <c r="B72" s="24">
        <v>60</v>
      </c>
      <c r="D72" s="24">
        <f t="shared" si="1"/>
        <v>287</v>
      </c>
      <c r="E72" s="24">
        <f t="shared" si="8"/>
        <v>249</v>
      </c>
      <c r="F72" s="1">
        <f t="shared" si="5"/>
        <v>1.1526104417670682</v>
      </c>
      <c r="G72" s="14">
        <f t="shared" si="7"/>
        <v>1.3296120044723159</v>
      </c>
      <c r="I72" s="9"/>
      <c r="J72" s="39"/>
      <c r="K72" s="63"/>
    </row>
    <row r="73" spans="1:11" ht="18.75" customHeight="1">
      <c r="A73" s="2">
        <v>43901</v>
      </c>
      <c r="B73" s="24">
        <v>52</v>
      </c>
      <c r="D73" s="24">
        <f t="shared" si="1"/>
        <v>305</v>
      </c>
      <c r="E73" s="24">
        <f t="shared" si="8"/>
        <v>287</v>
      </c>
      <c r="F73" s="1">
        <f t="shared" si="5"/>
        <v>1.0627177700348431</v>
      </c>
      <c r="G73" s="14">
        <f t="shared" si="7"/>
        <v>0.91103824822481883</v>
      </c>
      <c r="I73" s="8"/>
      <c r="J73" s="39"/>
      <c r="K73" s="63"/>
    </row>
    <row r="74" spans="1:11" ht="18.75" customHeight="1">
      <c r="A74" s="2">
        <v>43902</v>
      </c>
      <c r="B74" s="24">
        <v>55</v>
      </c>
      <c r="D74" s="24">
        <f t="shared" si="1"/>
        <v>327</v>
      </c>
      <c r="E74" s="24">
        <f t="shared" si="8"/>
        <v>305</v>
      </c>
      <c r="F74" s="1">
        <f t="shared" si="5"/>
        <v>1.0721311475409836</v>
      </c>
      <c r="G74" s="14">
        <f t="shared" si="7"/>
        <v>0.83907381297849304</v>
      </c>
      <c r="I74" s="8"/>
      <c r="J74" s="39"/>
      <c r="K74" s="63"/>
    </row>
    <row r="75" spans="1:11" ht="18.75" customHeight="1">
      <c r="A75" s="2">
        <v>43903</v>
      </c>
      <c r="B75" s="24">
        <v>34</v>
      </c>
      <c r="D75" s="24">
        <f t="shared" si="1"/>
        <v>307</v>
      </c>
      <c r="E75" s="24">
        <f t="shared" si="8"/>
        <v>327</v>
      </c>
      <c r="F75" s="1">
        <f t="shared" si="5"/>
        <v>0.9388379204892966</v>
      </c>
      <c r="G75" s="14">
        <f t="shared" si="7"/>
        <v>0.77908441960708874</v>
      </c>
      <c r="I75" s="8"/>
      <c r="J75" s="39"/>
      <c r="K75" s="63"/>
    </row>
    <row r="76" spans="1:11" ht="18.75" customHeight="1">
      <c r="A76" s="2">
        <v>43904</v>
      </c>
      <c r="B76" s="24">
        <v>62</v>
      </c>
      <c r="D76" s="24">
        <f t="shared" si="1"/>
        <v>325</v>
      </c>
      <c r="E76" s="24">
        <f t="shared" si="8"/>
        <v>307</v>
      </c>
      <c r="F76" s="1">
        <f t="shared" si="5"/>
        <v>1.0586319218241043</v>
      </c>
      <c r="G76" s="14">
        <f t="shared" si="7"/>
        <v>0.79698850013237466</v>
      </c>
      <c r="I76" s="8"/>
      <c r="J76" s="39"/>
      <c r="K76" s="63"/>
    </row>
    <row r="77" spans="1:11" ht="18.75" customHeight="1">
      <c r="A77" s="35">
        <v>43905</v>
      </c>
      <c r="B77" s="24">
        <v>29</v>
      </c>
      <c r="D77" s="24">
        <f t="shared" si="1"/>
        <v>319</v>
      </c>
      <c r="E77" s="24">
        <f t="shared" si="8"/>
        <v>325</v>
      </c>
      <c r="F77" s="1">
        <f t="shared" si="5"/>
        <v>0.98153846153846158</v>
      </c>
      <c r="G77" s="14">
        <f t="shared" si="7"/>
        <v>0.7451255881477955</v>
      </c>
      <c r="I77" s="8"/>
      <c r="J77" s="39"/>
      <c r="K77" s="63"/>
    </row>
    <row r="78" spans="1:11" ht="18.75" customHeight="1">
      <c r="A78" s="2">
        <v>43906</v>
      </c>
      <c r="B78" s="24">
        <v>16</v>
      </c>
      <c r="D78" s="24">
        <f t="shared" si="1"/>
        <v>308</v>
      </c>
      <c r="E78" s="24">
        <f t="shared" si="8"/>
        <v>319</v>
      </c>
      <c r="F78" s="1">
        <f t="shared" si="5"/>
        <v>0.96551724137931039</v>
      </c>
      <c r="G78" s="14">
        <f t="shared" si="7"/>
        <v>1.3906758318696402</v>
      </c>
      <c r="I78" s="9"/>
      <c r="J78" s="39"/>
      <c r="K78" s="63"/>
    </row>
    <row r="79" spans="1:11" ht="18.75" customHeight="1">
      <c r="A79" s="2">
        <v>43907</v>
      </c>
      <c r="B79" s="24">
        <v>45</v>
      </c>
      <c r="D79" s="24">
        <f t="shared" ref="D79:D142" si="9">SUM(B73:B79)</f>
        <v>293</v>
      </c>
      <c r="E79" s="24">
        <f t="shared" si="8"/>
        <v>308</v>
      </c>
      <c r="F79" s="1">
        <f t="shared" si="5"/>
        <v>0.95129870129870131</v>
      </c>
      <c r="G79" s="14">
        <f t="shared" si="7"/>
        <v>0.60458220551646902</v>
      </c>
      <c r="I79" s="8"/>
      <c r="J79" s="39"/>
      <c r="K79" s="63"/>
    </row>
    <row r="80" spans="1:11" ht="18.75" customHeight="1">
      <c r="A80" s="2">
        <v>43908</v>
      </c>
      <c r="B80" s="24">
        <v>39</v>
      </c>
      <c r="D80" s="24">
        <f t="shared" si="9"/>
        <v>280</v>
      </c>
      <c r="E80" s="24">
        <f t="shared" si="8"/>
        <v>293</v>
      </c>
      <c r="F80" s="1">
        <f t="shared" ref="F80:F143" si="10">D80/E80</f>
        <v>0.95563139931740615</v>
      </c>
      <c r="G80" s="14">
        <f t="shared" si="7"/>
        <v>1.3556436752286283</v>
      </c>
      <c r="I80" s="7"/>
      <c r="J80" s="39"/>
      <c r="K80" s="63"/>
    </row>
    <row r="81" spans="1:11" ht="18.75" customHeight="1">
      <c r="A81" s="2">
        <v>43909</v>
      </c>
      <c r="B81" s="24">
        <v>39</v>
      </c>
      <c r="D81" s="24">
        <f t="shared" si="9"/>
        <v>264</v>
      </c>
      <c r="E81" s="24">
        <f t="shared" si="8"/>
        <v>280</v>
      </c>
      <c r="F81" s="1">
        <f t="shared" si="10"/>
        <v>0.94285714285714284</v>
      </c>
      <c r="G81" s="14">
        <f t="shared" si="7"/>
        <v>1.5027619760001081</v>
      </c>
      <c r="I81" s="9"/>
      <c r="J81" s="39"/>
      <c r="K81" s="63"/>
    </row>
    <row r="82" spans="1:11" ht="18.75" customHeight="1">
      <c r="A82" s="2">
        <v>43910</v>
      </c>
      <c r="B82" s="24">
        <v>52</v>
      </c>
      <c r="D82" s="24">
        <f t="shared" si="9"/>
        <v>282</v>
      </c>
      <c r="E82" s="24">
        <f t="shared" si="8"/>
        <v>264</v>
      </c>
      <c r="F82" s="1">
        <f t="shared" si="10"/>
        <v>1.0681818181818181</v>
      </c>
      <c r="G82" s="14">
        <f t="shared" si="7"/>
        <v>2.0083844460933364</v>
      </c>
      <c r="I82" s="9"/>
      <c r="J82" s="39"/>
      <c r="K82" s="63"/>
    </row>
    <row r="83" spans="1:11" ht="18.75" customHeight="1">
      <c r="A83" s="2">
        <v>43911</v>
      </c>
      <c r="B83" s="24">
        <v>35</v>
      </c>
      <c r="D83" s="24">
        <f t="shared" si="9"/>
        <v>255</v>
      </c>
      <c r="E83" s="24">
        <f t="shared" si="8"/>
        <v>282</v>
      </c>
      <c r="F83" s="1">
        <f t="shared" si="10"/>
        <v>0.9042553191489362</v>
      </c>
      <c r="G83" s="14">
        <f t="shared" si="7"/>
        <v>2.0981997633691516</v>
      </c>
      <c r="I83" s="9"/>
      <c r="J83" s="39"/>
      <c r="K83" s="63"/>
    </row>
    <row r="84" spans="1:11" ht="18.75" customHeight="1">
      <c r="A84" s="35">
        <v>43912</v>
      </c>
      <c r="B84" s="24">
        <v>45</v>
      </c>
      <c r="D84" s="24">
        <f t="shared" si="9"/>
        <v>271</v>
      </c>
      <c r="E84" s="24">
        <f t="shared" si="8"/>
        <v>255</v>
      </c>
      <c r="F84" s="1">
        <f t="shared" si="10"/>
        <v>1.0627450980392157</v>
      </c>
      <c r="G84" s="14">
        <f t="shared" si="7"/>
        <v>1.9065313828355046</v>
      </c>
      <c r="I84" s="9"/>
      <c r="J84" s="39"/>
      <c r="K84" s="63"/>
    </row>
    <row r="85" spans="1:11" ht="18.75" customHeight="1">
      <c r="A85" s="2">
        <v>43913</v>
      </c>
      <c r="B85" s="24">
        <v>39</v>
      </c>
      <c r="D85" s="24">
        <f t="shared" si="9"/>
        <v>294</v>
      </c>
      <c r="E85" s="24">
        <f t="shared" si="8"/>
        <v>271</v>
      </c>
      <c r="F85" s="1">
        <f t="shared" si="10"/>
        <v>1.084870848708487</v>
      </c>
      <c r="G85" s="14">
        <f t="shared" si="7"/>
        <v>1.6006858528398566</v>
      </c>
      <c r="I85" s="9"/>
      <c r="J85" s="39"/>
      <c r="K85" s="63"/>
    </row>
    <row r="86" spans="1:11" ht="18.75" customHeight="1">
      <c r="A86" s="2">
        <v>43914</v>
      </c>
      <c r="B86" s="24">
        <v>89</v>
      </c>
      <c r="D86" s="24">
        <f t="shared" si="9"/>
        <v>338</v>
      </c>
      <c r="E86" s="24">
        <f t="shared" si="8"/>
        <v>294</v>
      </c>
      <c r="F86" s="1">
        <f t="shared" si="10"/>
        <v>1.1496598639455782</v>
      </c>
      <c r="G86" s="14">
        <f t="shared" si="7"/>
        <v>5.0345764880503552</v>
      </c>
      <c r="I86" s="9"/>
      <c r="J86" s="39"/>
      <c r="K86" s="63"/>
    </row>
    <row r="87" spans="1:11" ht="18.75" customHeight="1">
      <c r="A87" s="2">
        <v>43915</v>
      </c>
      <c r="B87" s="24">
        <v>93</v>
      </c>
      <c r="D87" s="24">
        <f t="shared" si="9"/>
        <v>392</v>
      </c>
      <c r="E87" s="24">
        <f t="shared" si="8"/>
        <v>338</v>
      </c>
      <c r="F87" s="1">
        <f t="shared" si="10"/>
        <v>1.1597633136094674</v>
      </c>
      <c r="G87" s="14">
        <f t="shared" ref="G87:G150" si="11">F91^5</f>
        <v>2.0695001721534148</v>
      </c>
      <c r="I87" s="9"/>
      <c r="J87" s="39"/>
      <c r="K87" s="63"/>
    </row>
    <row r="88" spans="1:11" ht="18.75" customHeight="1">
      <c r="A88" s="2">
        <v>43916</v>
      </c>
      <c r="B88" s="24">
        <v>93</v>
      </c>
      <c r="D88" s="24">
        <f t="shared" si="9"/>
        <v>446</v>
      </c>
      <c r="E88" s="24">
        <f t="shared" si="8"/>
        <v>392</v>
      </c>
      <c r="F88" s="1">
        <f t="shared" si="10"/>
        <v>1.1377551020408163</v>
      </c>
      <c r="G88" s="14">
        <f t="shared" si="11"/>
        <v>1.2907057600640635</v>
      </c>
      <c r="I88" s="9"/>
      <c r="J88" s="39"/>
      <c r="K88" s="63"/>
    </row>
    <row r="89" spans="1:11" ht="18.75" customHeight="1">
      <c r="A89" s="2">
        <v>43917</v>
      </c>
      <c r="B89" s="24">
        <v>96</v>
      </c>
      <c r="D89" s="24">
        <f t="shared" si="9"/>
        <v>490</v>
      </c>
      <c r="E89" s="24">
        <f t="shared" si="8"/>
        <v>446</v>
      </c>
      <c r="F89" s="1">
        <f t="shared" si="10"/>
        <v>1.0986547085201794</v>
      </c>
      <c r="G89" s="14">
        <f t="shared" si="11"/>
        <v>2.1688988660879889</v>
      </c>
      <c r="I89" s="9"/>
      <c r="J89" s="39"/>
      <c r="K89" s="63"/>
    </row>
    <row r="90" spans="1:11" ht="18.75" customHeight="1">
      <c r="A90" s="2">
        <v>43918</v>
      </c>
      <c r="B90" s="24">
        <v>222</v>
      </c>
      <c r="D90" s="24">
        <f t="shared" si="9"/>
        <v>677</v>
      </c>
      <c r="E90" s="24">
        <f t="shared" si="8"/>
        <v>490</v>
      </c>
      <c r="F90" s="1">
        <f t="shared" si="10"/>
        <v>1.3816326530612244</v>
      </c>
      <c r="G90" s="14">
        <f t="shared" si="11"/>
        <v>2.1969318869533456</v>
      </c>
      <c r="I90" s="9"/>
      <c r="J90" s="39"/>
      <c r="K90" s="63"/>
    </row>
    <row r="91" spans="1:11" ht="18.75" customHeight="1">
      <c r="A91" s="35">
        <v>43919</v>
      </c>
      <c r="B91" s="24">
        <v>151</v>
      </c>
      <c r="D91" s="24">
        <f t="shared" si="9"/>
        <v>783</v>
      </c>
      <c r="E91" s="24">
        <f t="shared" si="8"/>
        <v>677</v>
      </c>
      <c r="F91" s="1">
        <f t="shared" si="10"/>
        <v>1.1565731166912852</v>
      </c>
      <c r="G91" s="14">
        <f t="shared" si="11"/>
        <v>2.1641376147376166</v>
      </c>
      <c r="I91" s="9"/>
      <c r="J91" s="39"/>
      <c r="K91" s="63"/>
    </row>
    <row r="92" spans="1:11" ht="18.75" customHeight="1">
      <c r="A92" s="2">
        <v>43920</v>
      </c>
      <c r="B92" s="24">
        <v>80</v>
      </c>
      <c r="D92" s="24">
        <f t="shared" si="9"/>
        <v>824</v>
      </c>
      <c r="E92" s="24">
        <f t="shared" si="8"/>
        <v>783</v>
      </c>
      <c r="F92" s="1">
        <f t="shared" si="10"/>
        <v>1.0523627075351214</v>
      </c>
      <c r="G92" s="14">
        <f t="shared" si="11"/>
        <v>2.4428910538631752</v>
      </c>
      <c r="I92" s="9"/>
      <c r="J92" s="39"/>
      <c r="K92" s="63"/>
    </row>
    <row r="93" spans="1:11" ht="18.75" customHeight="1">
      <c r="A93" s="2">
        <v>43921</v>
      </c>
      <c r="B93" s="24">
        <v>227</v>
      </c>
      <c r="D93" s="24">
        <f t="shared" si="9"/>
        <v>962</v>
      </c>
      <c r="E93" s="24">
        <f t="shared" si="8"/>
        <v>824</v>
      </c>
      <c r="F93" s="1">
        <f t="shared" si="10"/>
        <v>1.1674757281553398</v>
      </c>
      <c r="G93" s="14">
        <f t="shared" si="11"/>
        <v>1.5458706892260341</v>
      </c>
      <c r="I93" s="9"/>
      <c r="J93" s="39"/>
      <c r="K93" s="63"/>
    </row>
    <row r="94" spans="1:11" ht="18.75" customHeight="1">
      <c r="A94" s="2">
        <v>43922</v>
      </c>
      <c r="B94" s="24">
        <v>257</v>
      </c>
      <c r="D94" s="24">
        <f t="shared" si="9"/>
        <v>1126</v>
      </c>
      <c r="E94" s="24">
        <f t="shared" si="8"/>
        <v>962</v>
      </c>
      <c r="F94" s="1">
        <f t="shared" si="10"/>
        <v>1.1704781704781704</v>
      </c>
      <c r="G94" s="14">
        <f t="shared" si="11"/>
        <v>1.7138608334170484</v>
      </c>
      <c r="I94" s="9"/>
      <c r="J94" s="39"/>
      <c r="K94" s="63"/>
    </row>
    <row r="95" spans="1:11" ht="18.75" customHeight="1">
      <c r="A95" s="2">
        <v>43923</v>
      </c>
      <c r="B95" s="24">
        <v>281</v>
      </c>
      <c r="D95" s="24">
        <f t="shared" si="9"/>
        <v>1314</v>
      </c>
      <c r="E95" s="24">
        <f t="shared" si="8"/>
        <v>1126</v>
      </c>
      <c r="F95" s="1">
        <f t="shared" si="10"/>
        <v>1.1669626998223801</v>
      </c>
      <c r="G95" s="14">
        <f t="shared" si="11"/>
        <v>1.5245892061443131</v>
      </c>
      <c r="I95" s="9"/>
      <c r="J95" s="39"/>
      <c r="K95" s="63"/>
    </row>
    <row r="96" spans="1:11" ht="18.75" customHeight="1">
      <c r="A96" s="2">
        <v>43924</v>
      </c>
      <c r="B96" s="24">
        <v>353</v>
      </c>
      <c r="D96" s="24">
        <f t="shared" si="9"/>
        <v>1571</v>
      </c>
      <c r="E96" s="24">
        <f t="shared" si="8"/>
        <v>1314</v>
      </c>
      <c r="F96" s="1">
        <f t="shared" si="10"/>
        <v>1.19558599695586</v>
      </c>
      <c r="G96" s="14">
        <f t="shared" si="11"/>
        <v>1.3793871316382036</v>
      </c>
      <c r="I96" s="9"/>
      <c r="J96" s="39"/>
      <c r="K96" s="63"/>
    </row>
    <row r="97" spans="1:11" ht="18.75" customHeight="1">
      <c r="A97" s="2">
        <v>43925</v>
      </c>
      <c r="B97" s="24">
        <v>365</v>
      </c>
      <c r="D97" s="24">
        <f t="shared" si="9"/>
        <v>1714</v>
      </c>
      <c r="E97" s="24">
        <f t="shared" ref="E97:E160" si="12">SUM(B90:B96)</f>
        <v>1571</v>
      </c>
      <c r="F97" s="1">
        <f t="shared" si="10"/>
        <v>1.0910248249522596</v>
      </c>
      <c r="G97" s="14">
        <f t="shared" si="11"/>
        <v>1.7595019453385086</v>
      </c>
      <c r="I97" s="9"/>
      <c r="J97" s="39"/>
      <c r="K97" s="63"/>
    </row>
    <row r="98" spans="1:11" ht="18.75" customHeight="1">
      <c r="A98" s="35">
        <v>43926</v>
      </c>
      <c r="B98" s="24">
        <v>346</v>
      </c>
      <c r="D98" s="24">
        <f t="shared" si="9"/>
        <v>1909</v>
      </c>
      <c r="E98" s="24">
        <f t="shared" si="12"/>
        <v>1714</v>
      </c>
      <c r="F98" s="1">
        <f t="shared" si="10"/>
        <v>1.1137689614935822</v>
      </c>
      <c r="G98" s="14">
        <f t="shared" si="11"/>
        <v>1.7477968156379189</v>
      </c>
      <c r="I98" s="9"/>
      <c r="J98" s="39"/>
      <c r="K98" s="63"/>
    </row>
    <row r="99" spans="1:11" ht="18.75" customHeight="1">
      <c r="A99" s="2">
        <v>43927</v>
      </c>
      <c r="B99" s="24">
        <v>248</v>
      </c>
      <c r="D99" s="24">
        <f t="shared" si="9"/>
        <v>2077</v>
      </c>
      <c r="E99" s="24">
        <f t="shared" si="12"/>
        <v>1909</v>
      </c>
      <c r="F99" s="1">
        <f t="shared" si="10"/>
        <v>1.0880041906757465</v>
      </c>
      <c r="G99" s="14">
        <f t="shared" si="11"/>
        <v>1.6362806119242885</v>
      </c>
      <c r="I99" s="9"/>
      <c r="J99" s="39"/>
      <c r="K99" s="63"/>
    </row>
    <row r="100" spans="1:11" ht="18.75" customHeight="1">
      <c r="A100" s="2">
        <v>43928</v>
      </c>
      <c r="B100" s="24">
        <v>365</v>
      </c>
      <c r="D100" s="24">
        <f t="shared" si="9"/>
        <v>2215</v>
      </c>
      <c r="E100" s="24">
        <f t="shared" si="12"/>
        <v>2077</v>
      </c>
      <c r="F100" s="1">
        <f t="shared" si="10"/>
        <v>1.0664419836302359</v>
      </c>
      <c r="G100" s="14">
        <f t="shared" si="11"/>
        <v>1.5469453197687775</v>
      </c>
      <c r="I100" s="9"/>
      <c r="J100" s="39"/>
      <c r="K100" s="63"/>
    </row>
    <row r="101" spans="1:11" ht="18.75" customHeight="1">
      <c r="A101" s="2">
        <v>43929</v>
      </c>
      <c r="B101" s="24">
        <v>522</v>
      </c>
      <c r="D101" s="24">
        <f t="shared" si="9"/>
        <v>2480</v>
      </c>
      <c r="E101" s="24">
        <f t="shared" si="12"/>
        <v>2215</v>
      </c>
      <c r="F101" s="1">
        <f t="shared" si="10"/>
        <v>1.1196388261851016</v>
      </c>
      <c r="G101" s="14">
        <f t="shared" si="11"/>
        <v>1.2279764795018988</v>
      </c>
      <c r="I101" s="9"/>
      <c r="J101" s="39"/>
      <c r="K101" s="63"/>
    </row>
    <row r="102" spans="1:11" ht="18.75" customHeight="1">
      <c r="A102" s="2">
        <v>43930</v>
      </c>
      <c r="B102" s="24">
        <v>574</v>
      </c>
      <c r="D102" s="24">
        <f t="shared" si="9"/>
        <v>2773</v>
      </c>
      <c r="E102" s="24">
        <f t="shared" si="12"/>
        <v>2480</v>
      </c>
      <c r="F102" s="1">
        <f t="shared" si="10"/>
        <v>1.1181451612903226</v>
      </c>
      <c r="G102" s="14">
        <f t="shared" si="11"/>
        <v>1.2163839158868468</v>
      </c>
      <c r="I102" s="9"/>
      <c r="J102" s="39"/>
      <c r="K102" s="63"/>
    </row>
    <row r="103" spans="1:11" ht="18.75" customHeight="1">
      <c r="A103" s="2">
        <v>43931</v>
      </c>
      <c r="B103" s="24">
        <v>640</v>
      </c>
      <c r="D103" s="24">
        <f t="shared" si="9"/>
        <v>3060</v>
      </c>
      <c r="E103" s="24">
        <f t="shared" si="12"/>
        <v>2773</v>
      </c>
      <c r="F103" s="1">
        <f t="shared" si="10"/>
        <v>1.1034980165885322</v>
      </c>
      <c r="G103" s="14">
        <f t="shared" si="11"/>
        <v>1.1170660270383741</v>
      </c>
      <c r="I103" s="7"/>
      <c r="J103" s="39"/>
      <c r="K103" s="63"/>
    </row>
    <row r="104" spans="1:11" ht="18.75" customHeight="1">
      <c r="A104" s="2">
        <v>43932</v>
      </c>
      <c r="B104" s="24">
        <v>644</v>
      </c>
      <c r="D104" s="24">
        <f t="shared" si="9"/>
        <v>3339</v>
      </c>
      <c r="E104" s="24">
        <f t="shared" si="12"/>
        <v>3060</v>
      </c>
      <c r="F104" s="1">
        <f t="shared" si="10"/>
        <v>1.0911764705882352</v>
      </c>
      <c r="G104" s="14">
        <f t="shared" si="11"/>
        <v>1.041214626457148</v>
      </c>
      <c r="I104" s="7"/>
      <c r="J104" s="39"/>
      <c r="K104" s="63"/>
    </row>
    <row r="105" spans="1:11" ht="18.75" customHeight="1">
      <c r="A105" s="35">
        <v>43933</v>
      </c>
      <c r="B105" s="24">
        <v>486</v>
      </c>
      <c r="D105" s="24">
        <f t="shared" si="9"/>
        <v>3479</v>
      </c>
      <c r="E105" s="24">
        <f t="shared" si="12"/>
        <v>3339</v>
      </c>
      <c r="F105" s="1">
        <f t="shared" si="10"/>
        <v>1.0419287211740043</v>
      </c>
      <c r="G105" s="14">
        <f t="shared" si="11"/>
        <v>0.97872983959060289</v>
      </c>
      <c r="I105" s="8"/>
      <c r="J105" s="39"/>
      <c r="K105" s="63"/>
    </row>
    <row r="106" spans="1:11" ht="18.75" customHeight="1">
      <c r="A106" s="2">
        <v>43934</v>
      </c>
      <c r="B106" s="24">
        <v>387</v>
      </c>
      <c r="D106" s="24">
        <f t="shared" si="9"/>
        <v>3618</v>
      </c>
      <c r="E106" s="24">
        <f t="shared" si="12"/>
        <v>3479</v>
      </c>
      <c r="F106" s="1">
        <f t="shared" si="10"/>
        <v>1.0399540097729232</v>
      </c>
      <c r="G106" s="14">
        <f t="shared" si="11"/>
        <v>0.91172301316626991</v>
      </c>
      <c r="I106" s="8"/>
      <c r="J106" s="39"/>
      <c r="K106" s="63"/>
    </row>
    <row r="107" spans="1:11" ht="18.75" customHeight="1" thickBot="1">
      <c r="A107" s="2">
        <v>43935</v>
      </c>
      <c r="B107" s="24">
        <v>446</v>
      </c>
      <c r="D107" s="41">
        <f t="shared" si="9"/>
        <v>3699</v>
      </c>
      <c r="E107" s="24">
        <f t="shared" si="12"/>
        <v>3618</v>
      </c>
      <c r="F107" s="1">
        <f t="shared" si="10"/>
        <v>1.0223880597014925</v>
      </c>
      <c r="G107" s="14">
        <f t="shared" si="11"/>
        <v>0.91141047959435828</v>
      </c>
      <c r="I107" s="8"/>
      <c r="J107" s="39"/>
      <c r="K107" s="63"/>
    </row>
    <row r="108" spans="1:11" ht="18.75" customHeight="1" thickTop="1" thickBot="1">
      <c r="A108" s="2">
        <v>43936</v>
      </c>
      <c r="B108" s="24">
        <v>552</v>
      </c>
      <c r="D108" s="40">
        <f t="shared" si="9"/>
        <v>3729</v>
      </c>
      <c r="E108" s="24">
        <f t="shared" si="12"/>
        <v>3699</v>
      </c>
      <c r="F108" s="1">
        <f t="shared" si="10"/>
        <v>1.0081103000811029</v>
      </c>
      <c r="G108" s="14">
        <f t="shared" si="11"/>
        <v>0.85668234746506799</v>
      </c>
      <c r="I108" s="8"/>
      <c r="J108" s="39"/>
      <c r="K108" s="63"/>
    </row>
    <row r="109" spans="1:11" ht="18.75" customHeight="1" thickTop="1">
      <c r="A109" s="2">
        <v>43937</v>
      </c>
      <c r="B109" s="24">
        <v>558</v>
      </c>
      <c r="D109" s="24">
        <f t="shared" si="9"/>
        <v>3713</v>
      </c>
      <c r="E109" s="24">
        <f t="shared" si="12"/>
        <v>3729</v>
      </c>
      <c r="F109" s="1">
        <f t="shared" si="10"/>
        <v>0.99570930544381875</v>
      </c>
      <c r="G109" s="14">
        <f t="shared" si="11"/>
        <v>0.94228562768736612</v>
      </c>
      <c r="I109" s="8"/>
      <c r="J109" s="39"/>
      <c r="K109" s="63"/>
    </row>
    <row r="110" spans="1:11" ht="18.75" customHeight="1">
      <c r="A110" s="2">
        <v>43938</v>
      </c>
      <c r="B110" s="24">
        <v>572</v>
      </c>
      <c r="D110" s="24">
        <f t="shared" si="9"/>
        <v>3645</v>
      </c>
      <c r="E110" s="24">
        <f t="shared" si="12"/>
        <v>3713</v>
      </c>
      <c r="F110" s="1">
        <f t="shared" si="10"/>
        <v>0.98168596821976839</v>
      </c>
      <c r="G110" s="14">
        <f t="shared" si="11"/>
        <v>0.91958037932490444</v>
      </c>
      <c r="I110" s="8"/>
      <c r="J110" s="39"/>
      <c r="K110" s="63"/>
    </row>
    <row r="111" spans="1:11" ht="18.75" customHeight="1">
      <c r="A111" s="2">
        <v>43939</v>
      </c>
      <c r="B111" s="24">
        <v>577</v>
      </c>
      <c r="D111" s="24">
        <f t="shared" si="9"/>
        <v>3578</v>
      </c>
      <c r="E111" s="24">
        <f t="shared" si="12"/>
        <v>3645</v>
      </c>
      <c r="F111" s="1">
        <f t="shared" si="10"/>
        <v>0.98161865569272977</v>
      </c>
      <c r="G111" s="14">
        <f t="shared" si="11"/>
        <v>0.85235824291858475</v>
      </c>
      <c r="I111" s="8"/>
      <c r="J111" s="39"/>
      <c r="K111" s="63"/>
    </row>
    <row r="112" spans="1:11" ht="18.75" customHeight="1">
      <c r="A112" s="35">
        <v>43940</v>
      </c>
      <c r="B112" s="24">
        <v>377</v>
      </c>
      <c r="D112" s="24">
        <f t="shared" si="9"/>
        <v>3469</v>
      </c>
      <c r="E112" s="24">
        <f t="shared" si="12"/>
        <v>3578</v>
      </c>
      <c r="F112" s="1">
        <f t="shared" si="10"/>
        <v>0.96953605366126328</v>
      </c>
      <c r="G112" s="14">
        <f t="shared" si="11"/>
        <v>0.83057272132122129</v>
      </c>
      <c r="I112" s="8"/>
      <c r="J112" s="39"/>
      <c r="K112" s="63"/>
    </row>
    <row r="113" spans="1:11" ht="18.75" customHeight="1">
      <c r="A113" s="2">
        <v>43941</v>
      </c>
      <c r="B113" s="24">
        <v>346</v>
      </c>
      <c r="D113" s="24">
        <f t="shared" si="9"/>
        <v>3428</v>
      </c>
      <c r="E113" s="24">
        <f t="shared" si="12"/>
        <v>3469</v>
      </c>
      <c r="F113" s="1">
        <f t="shared" si="10"/>
        <v>0.98818103199769391</v>
      </c>
      <c r="G113" s="14">
        <f t="shared" si="11"/>
        <v>0.81246111738285975</v>
      </c>
      <c r="I113" s="8"/>
      <c r="J113" s="39"/>
      <c r="K113" s="63"/>
    </row>
    <row r="114" spans="1:11" ht="18.75" customHeight="1">
      <c r="A114" s="2">
        <v>43942</v>
      </c>
      <c r="B114" s="24">
        <v>389</v>
      </c>
      <c r="D114" s="24">
        <f t="shared" si="9"/>
        <v>3371</v>
      </c>
      <c r="E114" s="24">
        <f t="shared" si="12"/>
        <v>3428</v>
      </c>
      <c r="F114" s="1">
        <f t="shared" si="10"/>
        <v>0.98337222870478413</v>
      </c>
      <c r="G114" s="14">
        <f t="shared" si="11"/>
        <v>0.70223165817992539</v>
      </c>
      <c r="I114" s="8"/>
      <c r="J114" s="39"/>
      <c r="K114" s="63"/>
    </row>
    <row r="115" spans="1:11" ht="18.75" customHeight="1">
      <c r="A115" s="2">
        <v>43943</v>
      </c>
      <c r="B115" s="24">
        <v>446</v>
      </c>
      <c r="D115" s="24">
        <f t="shared" si="9"/>
        <v>3265</v>
      </c>
      <c r="E115" s="24">
        <f t="shared" si="12"/>
        <v>3371</v>
      </c>
      <c r="F115" s="1">
        <f t="shared" si="10"/>
        <v>0.96855532482942752</v>
      </c>
      <c r="G115" s="14">
        <f t="shared" si="11"/>
        <v>0.75598835342959525</v>
      </c>
      <c r="I115" s="8"/>
      <c r="J115" s="39"/>
      <c r="K115" s="63"/>
    </row>
    <row r="116" spans="1:11" ht="18.75" customHeight="1">
      <c r="A116" s="2">
        <v>43944</v>
      </c>
      <c r="B116" s="24">
        <v>439</v>
      </c>
      <c r="D116" s="24">
        <f t="shared" si="9"/>
        <v>3146</v>
      </c>
      <c r="E116" s="24">
        <f t="shared" si="12"/>
        <v>3265</v>
      </c>
      <c r="F116" s="1">
        <f t="shared" si="10"/>
        <v>0.96355283307810102</v>
      </c>
      <c r="G116" s="14">
        <f t="shared" si="11"/>
        <v>0.7273795102614562</v>
      </c>
      <c r="I116" s="8"/>
      <c r="J116" s="39"/>
      <c r="K116" s="63"/>
    </row>
    <row r="117" spans="1:11" ht="18.75" customHeight="1">
      <c r="A117" s="2">
        <v>43945</v>
      </c>
      <c r="B117" s="24">
        <v>444</v>
      </c>
      <c r="D117" s="24">
        <f t="shared" si="9"/>
        <v>3018</v>
      </c>
      <c r="E117" s="24">
        <f t="shared" si="12"/>
        <v>3146</v>
      </c>
      <c r="F117" s="1">
        <f t="shared" si="10"/>
        <v>0.95931341385886837</v>
      </c>
      <c r="G117" s="14">
        <f t="shared" si="11"/>
        <v>0.79815854420617383</v>
      </c>
      <c r="I117" s="8"/>
      <c r="J117" s="39"/>
      <c r="K117" s="63"/>
    </row>
    <row r="118" spans="1:11" ht="18.75" customHeight="1">
      <c r="A118" s="2">
        <v>43946</v>
      </c>
      <c r="B118" s="24">
        <v>371</v>
      </c>
      <c r="D118" s="24">
        <f t="shared" si="9"/>
        <v>2812</v>
      </c>
      <c r="E118" s="24">
        <f t="shared" si="12"/>
        <v>3018</v>
      </c>
      <c r="F118" s="1">
        <f t="shared" si="10"/>
        <v>0.93174287607687212</v>
      </c>
      <c r="G118" s="14">
        <f t="shared" si="11"/>
        <v>0.60367315810977051</v>
      </c>
      <c r="I118" s="8"/>
      <c r="J118" s="39"/>
      <c r="K118" s="63"/>
    </row>
    <row r="119" spans="1:11" ht="18.75" customHeight="1">
      <c r="A119" s="35">
        <v>43947</v>
      </c>
      <c r="B119" s="24">
        <v>224</v>
      </c>
      <c r="D119" s="24">
        <f t="shared" si="9"/>
        <v>2659</v>
      </c>
      <c r="E119" s="24">
        <f t="shared" si="12"/>
        <v>2812</v>
      </c>
      <c r="F119" s="1">
        <f t="shared" si="10"/>
        <v>0.94559032716927449</v>
      </c>
      <c r="G119" s="14">
        <f t="shared" si="11"/>
        <v>0.55863879352795676</v>
      </c>
      <c r="I119" s="8"/>
      <c r="J119" s="39"/>
      <c r="K119" s="63"/>
    </row>
    <row r="120" spans="1:11" ht="18.75" customHeight="1">
      <c r="A120" s="2">
        <v>43948</v>
      </c>
      <c r="B120" s="24">
        <v>182</v>
      </c>
      <c r="D120" s="24">
        <f t="shared" si="9"/>
        <v>2495</v>
      </c>
      <c r="E120" s="24">
        <f t="shared" si="12"/>
        <v>2659</v>
      </c>
      <c r="F120" s="1">
        <f t="shared" si="10"/>
        <v>0.93832267769838285</v>
      </c>
      <c r="G120" s="14">
        <f t="shared" si="11"/>
        <v>0.64340426258685868</v>
      </c>
      <c r="I120" s="8"/>
      <c r="J120" s="39"/>
      <c r="K120" s="63"/>
    </row>
    <row r="121" spans="1:11" ht="18.75" customHeight="1">
      <c r="A121" s="2">
        <v>43949</v>
      </c>
      <c r="B121" s="24">
        <v>279</v>
      </c>
      <c r="D121" s="24">
        <f t="shared" si="9"/>
        <v>2385</v>
      </c>
      <c r="E121" s="24">
        <f t="shared" si="12"/>
        <v>2495</v>
      </c>
      <c r="F121" s="1">
        <f t="shared" si="10"/>
        <v>0.95591182364729455</v>
      </c>
      <c r="G121" s="14">
        <f t="shared" si="11"/>
        <v>0.78508821973318244</v>
      </c>
      <c r="I121" s="8"/>
      <c r="J121" s="39"/>
      <c r="K121" s="63"/>
    </row>
    <row r="122" spans="1:11" ht="18.75" customHeight="1">
      <c r="A122" s="2">
        <v>43950</v>
      </c>
      <c r="B122" s="24">
        <v>217</v>
      </c>
      <c r="D122" s="24">
        <f t="shared" si="9"/>
        <v>2156</v>
      </c>
      <c r="E122" s="24">
        <f t="shared" si="12"/>
        <v>2385</v>
      </c>
      <c r="F122" s="1">
        <f t="shared" si="10"/>
        <v>0.90398322851153035</v>
      </c>
      <c r="G122" s="14">
        <f t="shared" si="11"/>
        <v>0.91633071283932266</v>
      </c>
      <c r="I122" s="8"/>
      <c r="J122" s="39"/>
      <c r="K122" s="63"/>
    </row>
    <row r="123" spans="1:11" ht="18.75" customHeight="1">
      <c r="A123" s="2">
        <v>43951</v>
      </c>
      <c r="B123" s="24">
        <v>202</v>
      </c>
      <c r="D123" s="24">
        <f t="shared" si="9"/>
        <v>1919</v>
      </c>
      <c r="E123" s="24">
        <f t="shared" si="12"/>
        <v>2156</v>
      </c>
      <c r="F123" s="1">
        <f t="shared" si="10"/>
        <v>0.89007421150278299</v>
      </c>
      <c r="G123" s="14">
        <f t="shared" si="11"/>
        <v>0.99696417953375149</v>
      </c>
      <c r="I123" s="8"/>
      <c r="J123" s="39"/>
      <c r="K123" s="63"/>
    </row>
    <row r="124" spans="1:11" ht="18.75" customHeight="1">
      <c r="A124" s="2">
        <v>43952</v>
      </c>
      <c r="B124" s="24">
        <v>282</v>
      </c>
      <c r="D124" s="24">
        <f t="shared" si="9"/>
        <v>1757</v>
      </c>
      <c r="E124" s="24">
        <f t="shared" si="12"/>
        <v>1919</v>
      </c>
      <c r="F124" s="1">
        <f t="shared" si="10"/>
        <v>0.91558103178738925</v>
      </c>
      <c r="G124" s="14">
        <f t="shared" si="11"/>
        <v>0.5993223016108904</v>
      </c>
      <c r="I124" s="8"/>
      <c r="J124" s="39"/>
      <c r="K124" s="63"/>
    </row>
    <row r="125" spans="1:11" ht="18.75" customHeight="1">
      <c r="A125" s="2">
        <v>43953</v>
      </c>
      <c r="B125" s="24">
        <v>288</v>
      </c>
      <c r="D125" s="24">
        <f t="shared" si="9"/>
        <v>1674</v>
      </c>
      <c r="E125" s="24">
        <f t="shared" si="12"/>
        <v>1757</v>
      </c>
      <c r="F125" s="1">
        <f t="shared" si="10"/>
        <v>0.95276038702333521</v>
      </c>
      <c r="G125" s="14">
        <f t="shared" si="11"/>
        <v>0.67300419180186744</v>
      </c>
      <c r="I125" s="8"/>
      <c r="J125" s="39"/>
      <c r="K125" s="63"/>
    </row>
    <row r="126" spans="1:11" ht="18.75" customHeight="1">
      <c r="A126" s="35">
        <v>43954</v>
      </c>
      <c r="B126" s="24">
        <v>195</v>
      </c>
      <c r="D126" s="24">
        <f t="shared" si="9"/>
        <v>1645</v>
      </c>
      <c r="E126" s="24">
        <f t="shared" si="12"/>
        <v>1674</v>
      </c>
      <c r="F126" s="1">
        <f t="shared" si="10"/>
        <v>0.98267622461170845</v>
      </c>
      <c r="G126" s="14">
        <f t="shared" si="11"/>
        <v>0.69833868049640702</v>
      </c>
      <c r="I126" s="8"/>
      <c r="J126" s="39"/>
      <c r="K126" s="63"/>
    </row>
    <row r="127" spans="1:11" ht="18.75" customHeight="1">
      <c r="A127" s="2">
        <v>43955</v>
      </c>
      <c r="B127" s="24">
        <v>181</v>
      </c>
      <c r="D127" s="24">
        <f t="shared" si="9"/>
        <v>1644</v>
      </c>
      <c r="E127" s="24">
        <f t="shared" si="12"/>
        <v>1645</v>
      </c>
      <c r="F127" s="1">
        <f t="shared" si="10"/>
        <v>0.99939209726443767</v>
      </c>
      <c r="G127" s="14">
        <f t="shared" si="11"/>
        <v>0.43841250372192425</v>
      </c>
      <c r="I127" s="8"/>
      <c r="J127" s="39"/>
      <c r="K127" s="63"/>
    </row>
    <row r="128" spans="1:11" ht="18.75" customHeight="1">
      <c r="A128" s="2">
        <v>43956</v>
      </c>
      <c r="B128" s="24">
        <v>119</v>
      </c>
      <c r="D128" s="24">
        <f t="shared" si="9"/>
        <v>1484</v>
      </c>
      <c r="E128" s="24">
        <f t="shared" si="12"/>
        <v>1644</v>
      </c>
      <c r="F128" s="1">
        <f t="shared" si="10"/>
        <v>0.902676399026764</v>
      </c>
      <c r="G128" s="14">
        <f t="shared" si="11"/>
        <v>0.40262096354829274</v>
      </c>
      <c r="I128" s="8"/>
      <c r="J128" s="39"/>
      <c r="K128" s="63"/>
    </row>
    <row r="129" spans="1:11" ht="18.75" customHeight="1">
      <c r="A129" s="2">
        <v>43957</v>
      </c>
      <c r="B129" s="24">
        <v>104</v>
      </c>
      <c r="D129" s="24">
        <f t="shared" si="9"/>
        <v>1371</v>
      </c>
      <c r="E129" s="24">
        <f t="shared" si="12"/>
        <v>1484</v>
      </c>
      <c r="F129" s="1">
        <f t="shared" si="10"/>
        <v>0.92385444743935308</v>
      </c>
      <c r="G129" s="14">
        <f t="shared" si="11"/>
        <v>0.46223708091194032</v>
      </c>
      <c r="I129" s="8"/>
      <c r="J129" s="39"/>
      <c r="K129" s="63"/>
    </row>
    <row r="130" spans="1:11" ht="18.75" customHeight="1">
      <c r="A130" s="2">
        <v>43958</v>
      </c>
      <c r="B130" s="24">
        <v>107</v>
      </c>
      <c r="D130" s="24">
        <f t="shared" si="9"/>
        <v>1276</v>
      </c>
      <c r="E130" s="24">
        <f t="shared" si="12"/>
        <v>1371</v>
      </c>
      <c r="F130" s="1">
        <f t="shared" si="10"/>
        <v>0.93070751276440555</v>
      </c>
      <c r="G130" s="14">
        <f t="shared" si="11"/>
        <v>0.42040639495930554</v>
      </c>
      <c r="I130" s="8"/>
      <c r="J130" s="39"/>
      <c r="K130" s="63"/>
    </row>
    <row r="131" spans="1:11" ht="18.75" customHeight="1">
      <c r="A131" s="2">
        <v>43959</v>
      </c>
      <c r="B131" s="24">
        <v>88</v>
      </c>
      <c r="D131" s="24">
        <f t="shared" si="9"/>
        <v>1082</v>
      </c>
      <c r="E131" s="24">
        <f t="shared" si="12"/>
        <v>1276</v>
      </c>
      <c r="F131" s="1">
        <f t="shared" si="10"/>
        <v>0.84796238244514111</v>
      </c>
      <c r="G131" s="14">
        <f t="shared" si="11"/>
        <v>0.776918731180544</v>
      </c>
      <c r="I131" s="8"/>
      <c r="J131" s="39"/>
      <c r="K131" s="63"/>
    </row>
    <row r="132" spans="1:11" ht="18.75" customHeight="1">
      <c r="A132" s="2">
        <v>43960</v>
      </c>
      <c r="B132" s="24">
        <v>108</v>
      </c>
      <c r="D132" s="24">
        <f t="shared" si="9"/>
        <v>902</v>
      </c>
      <c r="E132" s="24">
        <f t="shared" si="12"/>
        <v>1082</v>
      </c>
      <c r="F132" s="1">
        <f t="shared" si="10"/>
        <v>0.83364140480591498</v>
      </c>
      <c r="G132" s="14">
        <f t="shared" si="11"/>
        <v>0.66163573968154588</v>
      </c>
      <c r="I132" s="8"/>
      <c r="J132" s="39"/>
      <c r="K132" s="63"/>
    </row>
    <row r="133" spans="1:11" ht="18.75" customHeight="1">
      <c r="A133" s="35">
        <v>43961</v>
      </c>
      <c r="B133" s="24">
        <v>66</v>
      </c>
      <c r="D133" s="24">
        <f t="shared" si="9"/>
        <v>773</v>
      </c>
      <c r="E133" s="24">
        <f t="shared" si="12"/>
        <v>902</v>
      </c>
      <c r="F133" s="1">
        <f t="shared" si="10"/>
        <v>0.8569844789356984</v>
      </c>
      <c r="G133" s="14">
        <f t="shared" si="11"/>
        <v>0.93165039901696911</v>
      </c>
      <c r="I133" s="8"/>
      <c r="J133" s="39"/>
      <c r="K133" s="63"/>
    </row>
    <row r="134" spans="1:11" ht="18.75" customHeight="1">
      <c r="A134" s="2">
        <v>43962</v>
      </c>
      <c r="B134" s="24">
        <v>58</v>
      </c>
      <c r="D134" s="24">
        <f t="shared" si="9"/>
        <v>650</v>
      </c>
      <c r="E134" s="24">
        <f t="shared" si="12"/>
        <v>773</v>
      </c>
      <c r="F134" s="1">
        <f t="shared" si="10"/>
        <v>0.8408796895213454</v>
      </c>
      <c r="G134" s="14">
        <f t="shared" si="11"/>
        <v>0.73850817371045108</v>
      </c>
      <c r="I134" s="8"/>
      <c r="J134" s="39"/>
      <c r="K134" s="63"/>
    </row>
    <row r="135" spans="1:11" ht="18.75" customHeight="1">
      <c r="A135" s="2">
        <v>43963</v>
      </c>
      <c r="B135" s="24">
        <v>87</v>
      </c>
      <c r="D135" s="24">
        <f t="shared" si="9"/>
        <v>618</v>
      </c>
      <c r="E135" s="24">
        <f t="shared" si="12"/>
        <v>650</v>
      </c>
      <c r="F135" s="1">
        <f t="shared" si="10"/>
        <v>0.95076923076923081</v>
      </c>
      <c r="G135" s="14">
        <f t="shared" si="11"/>
        <v>0.59547721828067335</v>
      </c>
      <c r="I135" s="8"/>
      <c r="J135" s="39"/>
      <c r="K135" s="63"/>
    </row>
    <row r="136" spans="1:11" ht="18.75" customHeight="1">
      <c r="A136" s="2">
        <v>43964</v>
      </c>
      <c r="B136" s="24">
        <v>55</v>
      </c>
      <c r="D136" s="24">
        <f t="shared" si="9"/>
        <v>569</v>
      </c>
      <c r="E136" s="24">
        <f t="shared" si="12"/>
        <v>618</v>
      </c>
      <c r="F136" s="1">
        <f t="shared" si="10"/>
        <v>0.92071197411003236</v>
      </c>
      <c r="G136" s="14">
        <f t="shared" si="11"/>
        <v>0.66724885561135627</v>
      </c>
      <c r="I136" s="8"/>
      <c r="J136" s="39"/>
      <c r="K136" s="63"/>
    </row>
    <row r="137" spans="1:11" ht="18.75" customHeight="1">
      <c r="A137" s="2">
        <v>43965</v>
      </c>
      <c r="B137" s="24">
        <v>99</v>
      </c>
      <c r="D137" s="24">
        <f t="shared" si="9"/>
        <v>561</v>
      </c>
      <c r="E137" s="24">
        <f t="shared" si="12"/>
        <v>569</v>
      </c>
      <c r="F137" s="1">
        <f t="shared" si="10"/>
        <v>0.98594024604569419</v>
      </c>
      <c r="G137" s="14">
        <f t="shared" si="11"/>
        <v>0.71926099285343648</v>
      </c>
      <c r="I137" s="8"/>
      <c r="J137" s="39"/>
      <c r="K137" s="63"/>
    </row>
    <row r="138" spans="1:11" ht="18.75" customHeight="1">
      <c r="A138" s="2">
        <v>43966</v>
      </c>
      <c r="B138" s="24">
        <v>55</v>
      </c>
      <c r="D138" s="24">
        <f t="shared" si="9"/>
        <v>528</v>
      </c>
      <c r="E138" s="24">
        <f t="shared" si="12"/>
        <v>561</v>
      </c>
      <c r="F138" s="1">
        <f t="shared" si="10"/>
        <v>0.94117647058823528</v>
      </c>
      <c r="G138" s="14">
        <f t="shared" si="11"/>
        <v>0.48757438370679601</v>
      </c>
      <c r="I138" s="8"/>
      <c r="J138" s="39"/>
      <c r="K138" s="63"/>
    </row>
    <row r="139" spans="1:11" ht="18.75" customHeight="1">
      <c r="A139" s="2">
        <v>43967</v>
      </c>
      <c r="B139" s="24">
        <v>56</v>
      </c>
      <c r="D139" s="24">
        <f t="shared" si="9"/>
        <v>476</v>
      </c>
      <c r="E139" s="24">
        <f t="shared" si="12"/>
        <v>528</v>
      </c>
      <c r="F139" s="1">
        <f t="shared" si="10"/>
        <v>0.90151515151515149</v>
      </c>
      <c r="G139" s="14">
        <f t="shared" si="11"/>
        <v>0.77149570301454184</v>
      </c>
      <c r="I139" s="8"/>
      <c r="J139" s="39"/>
      <c r="K139" s="63"/>
    </row>
    <row r="140" spans="1:11" ht="18.75" customHeight="1">
      <c r="A140" s="35">
        <v>43968</v>
      </c>
      <c r="B140" s="24">
        <v>29</v>
      </c>
      <c r="D140" s="24">
        <f t="shared" si="9"/>
        <v>439</v>
      </c>
      <c r="E140" s="24">
        <f t="shared" si="12"/>
        <v>476</v>
      </c>
      <c r="F140" s="1">
        <f t="shared" si="10"/>
        <v>0.92226890756302526</v>
      </c>
      <c r="G140" s="14">
        <f t="shared" si="11"/>
        <v>0.41880147140474311</v>
      </c>
      <c r="I140" s="8"/>
      <c r="J140" s="39"/>
      <c r="K140" s="63"/>
    </row>
    <row r="141" spans="1:11" ht="18.75" customHeight="1">
      <c r="A141" s="2">
        <v>43969</v>
      </c>
      <c r="B141" s="24">
        <v>30</v>
      </c>
      <c r="D141" s="24">
        <f t="shared" si="9"/>
        <v>411</v>
      </c>
      <c r="E141" s="24">
        <f t="shared" si="12"/>
        <v>439</v>
      </c>
      <c r="F141" s="1">
        <f t="shared" si="10"/>
        <v>0.9362186788154897</v>
      </c>
      <c r="G141" s="14">
        <f t="shared" si="11"/>
        <v>0.63082242003018218</v>
      </c>
      <c r="I141" s="8"/>
      <c r="J141" s="39"/>
      <c r="K141" s="63"/>
    </row>
    <row r="142" spans="1:11" ht="18.75" customHeight="1">
      <c r="A142" s="2">
        <v>43970</v>
      </c>
      <c r="B142" s="24">
        <v>32</v>
      </c>
      <c r="D142" s="24">
        <f t="shared" si="9"/>
        <v>356</v>
      </c>
      <c r="E142" s="24">
        <f t="shared" si="12"/>
        <v>411</v>
      </c>
      <c r="F142" s="1">
        <f t="shared" si="10"/>
        <v>0.86618004866180054</v>
      </c>
      <c r="G142" s="14">
        <f t="shared" si="11"/>
        <v>0.58922448396315752</v>
      </c>
      <c r="I142" s="8"/>
      <c r="J142" s="39"/>
      <c r="K142" s="63"/>
    </row>
    <row r="143" spans="1:11" ht="18.75" customHeight="1">
      <c r="A143" s="2">
        <v>43971</v>
      </c>
      <c r="B143" s="24">
        <v>37</v>
      </c>
      <c r="D143" s="24">
        <f t="shared" ref="D143:D206" si="13">SUM(B137:B143)</f>
        <v>338</v>
      </c>
      <c r="E143" s="24">
        <f t="shared" si="12"/>
        <v>356</v>
      </c>
      <c r="F143" s="1">
        <f t="shared" si="10"/>
        <v>0.949438202247191</v>
      </c>
      <c r="G143" s="14">
        <f t="shared" si="11"/>
        <v>1.2594169284207348</v>
      </c>
      <c r="I143" s="9"/>
      <c r="J143" s="39"/>
      <c r="K143" s="63"/>
    </row>
    <row r="144" spans="1:11" ht="18.75" customHeight="1">
      <c r="A144" s="2">
        <v>43972</v>
      </c>
      <c r="B144" s="24">
        <v>45</v>
      </c>
      <c r="D144" s="24">
        <f t="shared" si="13"/>
        <v>284</v>
      </c>
      <c r="E144" s="24">
        <f t="shared" si="12"/>
        <v>338</v>
      </c>
      <c r="F144" s="1">
        <f t="shared" ref="F144:F207" si="14">D144/E144</f>
        <v>0.84023668639053251</v>
      </c>
      <c r="G144" s="14">
        <f t="shared" si="11"/>
        <v>0.846468659824263</v>
      </c>
      <c r="I144" s="8"/>
      <c r="J144" s="39"/>
      <c r="K144" s="63"/>
    </row>
    <row r="145" spans="1:11" ht="18.75" customHeight="1">
      <c r="A145" s="2">
        <v>43973</v>
      </c>
      <c r="B145" s="24">
        <v>30</v>
      </c>
      <c r="D145" s="24">
        <f t="shared" si="13"/>
        <v>259</v>
      </c>
      <c r="E145" s="24">
        <f t="shared" si="12"/>
        <v>284</v>
      </c>
      <c r="F145" s="1">
        <f t="shared" si="14"/>
        <v>0.9119718309859155</v>
      </c>
      <c r="G145" s="14">
        <f t="shared" si="11"/>
        <v>0.898462353853825</v>
      </c>
      <c r="I145" s="8"/>
      <c r="J145" s="39"/>
      <c r="K145" s="63"/>
    </row>
    <row r="146" spans="1:11" ht="18.75" customHeight="1">
      <c r="A146" s="2">
        <v>43974</v>
      </c>
      <c r="B146" s="24">
        <v>30</v>
      </c>
      <c r="D146" s="24">
        <f t="shared" si="13"/>
        <v>233</v>
      </c>
      <c r="E146" s="24">
        <f t="shared" si="12"/>
        <v>259</v>
      </c>
      <c r="F146" s="1">
        <f t="shared" si="14"/>
        <v>0.89961389961389959</v>
      </c>
      <c r="G146" s="14">
        <f t="shared" si="11"/>
        <v>1</v>
      </c>
      <c r="J146" s="39"/>
      <c r="K146" s="63"/>
    </row>
    <row r="147" spans="1:11" ht="18.75" customHeight="1">
      <c r="A147" s="35">
        <v>43975</v>
      </c>
      <c r="B147" s="24">
        <v>40</v>
      </c>
      <c r="D147" s="24">
        <f t="shared" si="13"/>
        <v>244</v>
      </c>
      <c r="E147" s="24">
        <f t="shared" si="12"/>
        <v>233</v>
      </c>
      <c r="F147" s="1">
        <f t="shared" si="14"/>
        <v>1.0472103004291846</v>
      </c>
      <c r="G147" s="14">
        <f t="shared" si="11"/>
        <v>1.4262593505567365</v>
      </c>
      <c r="I147" s="9"/>
      <c r="J147" s="39"/>
      <c r="K147" s="62" t="s">
        <v>19</v>
      </c>
    </row>
    <row r="148" spans="1:11" ht="18.75" customHeight="1" thickBot="1">
      <c r="A148" s="2">
        <v>43976</v>
      </c>
      <c r="B148" s="24">
        <v>22</v>
      </c>
      <c r="D148" s="24">
        <f t="shared" si="13"/>
        <v>236</v>
      </c>
      <c r="E148" s="24">
        <f t="shared" si="12"/>
        <v>244</v>
      </c>
      <c r="F148" s="1">
        <f t="shared" si="14"/>
        <v>0.96721311475409832</v>
      </c>
      <c r="G148" s="14">
        <f t="shared" si="11"/>
        <v>1.8675541168610408</v>
      </c>
      <c r="I148" s="9"/>
      <c r="J148" s="39"/>
      <c r="K148" s="63"/>
    </row>
    <row r="149" spans="1:11" ht="18.75" customHeight="1" thickTop="1" thickBot="1">
      <c r="A149" s="2">
        <v>43977</v>
      </c>
      <c r="B149" s="24">
        <v>27</v>
      </c>
      <c r="D149" s="40">
        <f t="shared" si="13"/>
        <v>231</v>
      </c>
      <c r="E149" s="24">
        <f t="shared" si="12"/>
        <v>236</v>
      </c>
      <c r="F149" s="1">
        <f t="shared" si="14"/>
        <v>0.97881355932203384</v>
      </c>
      <c r="G149" s="14">
        <f t="shared" si="11"/>
        <v>1.3190177718107765</v>
      </c>
      <c r="I149" s="9"/>
      <c r="J149" s="39"/>
      <c r="K149" s="63"/>
    </row>
    <row r="150" spans="1:11" ht="18.75" customHeight="1" thickTop="1" thickBot="1">
      <c r="A150" s="2">
        <v>43978</v>
      </c>
      <c r="B150" s="24">
        <v>37</v>
      </c>
      <c r="D150" s="40">
        <f t="shared" si="13"/>
        <v>231</v>
      </c>
      <c r="E150" s="24">
        <f t="shared" si="12"/>
        <v>231</v>
      </c>
      <c r="F150" s="1">
        <f t="shared" si="14"/>
        <v>1</v>
      </c>
      <c r="G150" s="14">
        <f t="shared" si="11"/>
        <v>0.88758048083686569</v>
      </c>
      <c r="I150" s="8"/>
      <c r="J150" s="39"/>
      <c r="K150" s="63"/>
    </row>
    <row r="151" spans="1:11" ht="18.75" customHeight="1" thickTop="1">
      <c r="A151" s="2">
        <v>43979</v>
      </c>
      <c r="B151" s="24">
        <v>62</v>
      </c>
      <c r="D151" s="24">
        <f t="shared" si="13"/>
        <v>248</v>
      </c>
      <c r="E151" s="24">
        <f t="shared" si="12"/>
        <v>231</v>
      </c>
      <c r="F151" s="1">
        <f t="shared" si="14"/>
        <v>1.0735930735930737</v>
      </c>
      <c r="G151" s="14">
        <f t="shared" ref="G151:G214" si="15">F155^5</f>
        <v>1.2658374160433437</v>
      </c>
      <c r="I151" s="9"/>
      <c r="J151" s="39"/>
      <c r="K151" s="63"/>
    </row>
    <row r="152" spans="1:11" ht="18.75" customHeight="1">
      <c r="A152" s="2">
        <v>43980</v>
      </c>
      <c r="B152" s="24">
        <v>63</v>
      </c>
      <c r="D152" s="24">
        <f t="shared" si="13"/>
        <v>281</v>
      </c>
      <c r="E152" s="24">
        <f t="shared" si="12"/>
        <v>248</v>
      </c>
      <c r="F152" s="1">
        <f t="shared" si="14"/>
        <v>1.1330645161290323</v>
      </c>
      <c r="G152" s="14">
        <f t="shared" si="15"/>
        <v>1.4621815530194879</v>
      </c>
      <c r="I152" s="9"/>
      <c r="J152" s="39"/>
      <c r="K152" s="63"/>
    </row>
    <row r="153" spans="1:11" ht="18.75" customHeight="1">
      <c r="A153" s="2">
        <v>43981</v>
      </c>
      <c r="B153" s="24">
        <v>46</v>
      </c>
      <c r="D153" s="24">
        <f t="shared" si="13"/>
        <v>297</v>
      </c>
      <c r="E153" s="24">
        <f t="shared" si="12"/>
        <v>281</v>
      </c>
      <c r="F153" s="1">
        <f t="shared" si="14"/>
        <v>1.0569395017793595</v>
      </c>
      <c r="G153" s="14">
        <f t="shared" si="15"/>
        <v>0.84319319427418771</v>
      </c>
      <c r="I153" s="8"/>
      <c r="J153" s="39"/>
      <c r="K153" s="63"/>
    </row>
    <row r="154" spans="1:11" ht="18.75" customHeight="1">
      <c r="A154" s="35">
        <v>43982</v>
      </c>
      <c r="B154" s="24">
        <v>33</v>
      </c>
      <c r="D154" s="24">
        <f t="shared" si="13"/>
        <v>290</v>
      </c>
      <c r="E154" s="24">
        <f t="shared" si="12"/>
        <v>297</v>
      </c>
      <c r="F154" s="1">
        <f t="shared" si="14"/>
        <v>0.97643097643097643</v>
      </c>
      <c r="G154" s="14">
        <f t="shared" si="15"/>
        <v>0.75911917651560024</v>
      </c>
      <c r="I154" s="8"/>
      <c r="J154" s="39"/>
      <c r="K154" s="63"/>
    </row>
    <row r="155" spans="1:11" ht="18.75" customHeight="1">
      <c r="A155" s="2">
        <v>43983</v>
      </c>
      <c r="B155" s="24">
        <v>36</v>
      </c>
      <c r="D155" s="24">
        <f t="shared" si="13"/>
        <v>304</v>
      </c>
      <c r="E155" s="24">
        <f t="shared" si="12"/>
        <v>290</v>
      </c>
      <c r="F155" s="1">
        <f t="shared" si="14"/>
        <v>1.0482758620689656</v>
      </c>
      <c r="G155" s="14">
        <f t="shared" si="15"/>
        <v>0.68330988904032919</v>
      </c>
      <c r="I155" s="8"/>
      <c r="J155" s="39"/>
      <c r="K155" s="63"/>
    </row>
    <row r="156" spans="1:11" ht="18.75" customHeight="1">
      <c r="A156" s="2">
        <v>43984</v>
      </c>
      <c r="B156" s="24">
        <v>51</v>
      </c>
      <c r="D156" s="24">
        <f t="shared" si="13"/>
        <v>328</v>
      </c>
      <c r="E156" s="24">
        <f t="shared" si="12"/>
        <v>304</v>
      </c>
      <c r="F156" s="1">
        <f t="shared" si="14"/>
        <v>1.0789473684210527</v>
      </c>
      <c r="G156" s="14">
        <f t="shared" si="15"/>
        <v>0.98214331677225408</v>
      </c>
      <c r="I156" s="8"/>
      <c r="J156" s="39"/>
      <c r="K156" s="63"/>
    </row>
    <row r="157" spans="1:11" ht="18.75" customHeight="1">
      <c r="A157" s="2">
        <v>43985</v>
      </c>
      <c r="B157" s="24">
        <v>26</v>
      </c>
      <c r="D157" s="24">
        <f t="shared" si="13"/>
        <v>317</v>
      </c>
      <c r="E157" s="24">
        <f t="shared" si="12"/>
        <v>328</v>
      </c>
      <c r="F157" s="1">
        <f t="shared" si="14"/>
        <v>0.96646341463414631</v>
      </c>
      <c r="G157" s="14">
        <f t="shared" si="15"/>
        <v>0.98207931765087919</v>
      </c>
      <c r="I157" s="8"/>
      <c r="J157" s="39"/>
      <c r="K157" s="63"/>
    </row>
    <row r="158" spans="1:11" ht="18.75" customHeight="1">
      <c r="A158" s="2">
        <v>43986</v>
      </c>
      <c r="B158" s="24">
        <v>45</v>
      </c>
      <c r="D158" s="24">
        <f t="shared" si="13"/>
        <v>300</v>
      </c>
      <c r="E158" s="24">
        <f t="shared" si="12"/>
        <v>317</v>
      </c>
      <c r="F158" s="1">
        <f t="shared" si="14"/>
        <v>0.94637223974763407</v>
      </c>
      <c r="G158" s="14">
        <f t="shared" si="15"/>
        <v>0.77083432653992789</v>
      </c>
      <c r="I158" s="8"/>
      <c r="J158" s="39"/>
      <c r="K158" s="63"/>
    </row>
    <row r="159" spans="1:11" ht="18.75" customHeight="1">
      <c r="A159" s="2">
        <v>43987</v>
      </c>
      <c r="B159" s="24">
        <v>41</v>
      </c>
      <c r="D159" s="24">
        <f t="shared" si="13"/>
        <v>278</v>
      </c>
      <c r="E159" s="24">
        <f t="shared" si="12"/>
        <v>300</v>
      </c>
      <c r="F159" s="1">
        <f t="shared" si="14"/>
        <v>0.92666666666666664</v>
      </c>
      <c r="G159" s="14">
        <f t="shared" si="15"/>
        <v>0.65853483981669825</v>
      </c>
      <c r="I159" s="8"/>
      <c r="J159" s="39"/>
      <c r="K159" s="63"/>
    </row>
    <row r="160" spans="1:11" ht="18.75" customHeight="1">
      <c r="A160" s="2">
        <v>43988</v>
      </c>
      <c r="B160" s="24">
        <v>45</v>
      </c>
      <c r="D160" s="24">
        <f t="shared" si="13"/>
        <v>277</v>
      </c>
      <c r="E160" s="24">
        <f t="shared" si="12"/>
        <v>278</v>
      </c>
      <c r="F160" s="1">
        <f t="shared" si="14"/>
        <v>0.99640287769784175</v>
      </c>
      <c r="G160" s="14">
        <f t="shared" si="15"/>
        <v>1.2254155711295678</v>
      </c>
      <c r="I160" s="9"/>
      <c r="J160" s="39"/>
      <c r="K160" s="63"/>
    </row>
    <row r="161" spans="1:11" ht="18.75" customHeight="1">
      <c r="A161" s="35">
        <v>43989</v>
      </c>
      <c r="B161" s="24">
        <v>32</v>
      </c>
      <c r="D161" s="24">
        <f t="shared" si="13"/>
        <v>276</v>
      </c>
      <c r="E161" s="24">
        <f t="shared" ref="E161:E224" si="16">SUM(B154:B160)</f>
        <v>277</v>
      </c>
      <c r="F161" s="1">
        <f t="shared" si="14"/>
        <v>0.99638989169675085</v>
      </c>
      <c r="G161" s="14">
        <f t="shared" si="15"/>
        <v>0.90428833391671426</v>
      </c>
      <c r="I161" s="8"/>
      <c r="J161" s="39"/>
      <c r="K161" s="63"/>
    </row>
    <row r="162" spans="1:11" ht="18.75" customHeight="1">
      <c r="A162" s="2">
        <v>43990</v>
      </c>
      <c r="B162" s="24">
        <v>22</v>
      </c>
      <c r="D162" s="24">
        <f t="shared" si="13"/>
        <v>262</v>
      </c>
      <c r="E162" s="24">
        <f t="shared" si="16"/>
        <v>276</v>
      </c>
      <c r="F162" s="1">
        <f t="shared" si="14"/>
        <v>0.94927536231884058</v>
      </c>
      <c r="G162" s="14">
        <f t="shared" si="15"/>
        <v>1.3703481602777503</v>
      </c>
      <c r="I162" s="9"/>
      <c r="J162" s="39"/>
      <c r="K162" s="63"/>
    </row>
    <row r="163" spans="1:11" ht="18.75" customHeight="1">
      <c r="A163" s="2">
        <v>43991</v>
      </c>
      <c r="B163" s="24">
        <v>30</v>
      </c>
      <c r="D163" s="41">
        <f t="shared" si="13"/>
        <v>241</v>
      </c>
      <c r="E163" s="24">
        <f t="shared" si="16"/>
        <v>262</v>
      </c>
      <c r="F163" s="1">
        <f t="shared" si="14"/>
        <v>0.91984732824427484</v>
      </c>
      <c r="G163" s="14">
        <f t="shared" si="15"/>
        <v>0.96241034642710954</v>
      </c>
      <c r="I163" s="8"/>
      <c r="J163" s="39"/>
      <c r="K163" s="63"/>
    </row>
    <row r="164" spans="1:11" ht="18.75" customHeight="1">
      <c r="A164" s="2">
        <v>43992</v>
      </c>
      <c r="B164" s="24">
        <v>36</v>
      </c>
      <c r="D164" s="24">
        <f t="shared" si="13"/>
        <v>251</v>
      </c>
      <c r="E164" s="24">
        <f t="shared" si="16"/>
        <v>241</v>
      </c>
      <c r="F164" s="1">
        <f t="shared" si="14"/>
        <v>1.04149377593361</v>
      </c>
      <c r="G164" s="14">
        <f t="shared" si="15"/>
        <v>1.7263277418373091</v>
      </c>
      <c r="I164" s="9"/>
      <c r="J164" s="39"/>
      <c r="K164" s="63"/>
    </row>
    <row r="165" spans="1:11" ht="18.75" customHeight="1">
      <c r="A165" s="2">
        <v>43993</v>
      </c>
      <c r="B165" s="24">
        <v>40</v>
      </c>
      <c r="D165" s="24">
        <f t="shared" si="13"/>
        <v>246</v>
      </c>
      <c r="E165" s="24">
        <f t="shared" si="16"/>
        <v>251</v>
      </c>
      <c r="F165" s="1">
        <f t="shared" si="14"/>
        <v>0.98007968127490042</v>
      </c>
      <c r="G165" s="14">
        <f t="shared" si="15"/>
        <v>1.8508841188604306</v>
      </c>
      <c r="I165" s="9"/>
      <c r="J165" s="39"/>
      <c r="K165" s="63"/>
    </row>
    <row r="166" spans="1:11" ht="18.75" customHeight="1">
      <c r="A166" s="2">
        <v>43994</v>
      </c>
      <c r="B166" s="24">
        <v>57</v>
      </c>
      <c r="D166" s="24">
        <f t="shared" si="13"/>
        <v>262</v>
      </c>
      <c r="E166" s="24">
        <f t="shared" si="16"/>
        <v>246</v>
      </c>
      <c r="F166" s="1">
        <f t="shared" si="14"/>
        <v>1.065040650406504</v>
      </c>
      <c r="G166" s="14">
        <f t="shared" si="15"/>
        <v>1.1968104336189134</v>
      </c>
      <c r="I166" s="7"/>
      <c r="J166" s="39"/>
      <c r="K166" s="63"/>
    </row>
    <row r="167" spans="1:11" ht="18.75" customHeight="1">
      <c r="A167" s="2">
        <v>43995</v>
      </c>
      <c r="B167" s="24">
        <v>43</v>
      </c>
      <c r="D167" s="24">
        <f t="shared" si="13"/>
        <v>260</v>
      </c>
      <c r="E167" s="24">
        <f t="shared" si="16"/>
        <v>262</v>
      </c>
      <c r="F167" s="1">
        <f t="shared" si="14"/>
        <v>0.99236641221374045</v>
      </c>
      <c r="G167" s="14">
        <f t="shared" si="15"/>
        <v>1.1072681013182573</v>
      </c>
      <c r="I167" s="7"/>
      <c r="J167" s="39"/>
      <c r="K167" s="63"/>
    </row>
    <row r="168" spans="1:11" ht="18.75" customHeight="1">
      <c r="A168" s="35">
        <v>43996</v>
      </c>
      <c r="B168" s="24">
        <v>62</v>
      </c>
      <c r="D168" s="24">
        <f t="shared" si="13"/>
        <v>290</v>
      </c>
      <c r="E168" s="24">
        <f t="shared" si="16"/>
        <v>260</v>
      </c>
      <c r="F168" s="1">
        <f t="shared" si="14"/>
        <v>1.1153846153846154</v>
      </c>
      <c r="G168" s="14">
        <f t="shared" si="15"/>
        <v>1.4740389676958843</v>
      </c>
      <c r="I168" s="9"/>
      <c r="J168" s="39"/>
      <c r="K168" s="63"/>
    </row>
    <row r="169" spans="1:11" ht="18.75" customHeight="1">
      <c r="A169" s="2">
        <v>43997</v>
      </c>
      <c r="B169" s="24">
        <v>60</v>
      </c>
      <c r="D169" s="24">
        <f t="shared" si="13"/>
        <v>328</v>
      </c>
      <c r="E169" s="24">
        <f t="shared" si="16"/>
        <v>290</v>
      </c>
      <c r="F169" s="1">
        <f t="shared" si="14"/>
        <v>1.1310344827586207</v>
      </c>
      <c r="G169" s="14">
        <f t="shared" si="15"/>
        <v>0.96063490044723188</v>
      </c>
      <c r="I169" s="8"/>
      <c r="J169" s="39"/>
      <c r="K169" s="63"/>
    </row>
    <row r="170" spans="1:11" ht="18.75" customHeight="1">
      <c r="A170" s="2">
        <v>43998</v>
      </c>
      <c r="B170" s="24">
        <v>42</v>
      </c>
      <c r="D170" s="24">
        <f t="shared" si="13"/>
        <v>340</v>
      </c>
      <c r="E170" s="24">
        <f t="shared" si="16"/>
        <v>328</v>
      </c>
      <c r="F170" s="1">
        <f t="shared" si="14"/>
        <v>1.0365853658536586</v>
      </c>
      <c r="G170" s="14">
        <f t="shared" si="15"/>
        <v>1.3328043751810714</v>
      </c>
      <c r="I170" s="9"/>
      <c r="J170" s="39"/>
      <c r="K170" s="63"/>
    </row>
    <row r="171" spans="1:11" ht="18.75" customHeight="1">
      <c r="A171" s="2">
        <v>43999</v>
      </c>
      <c r="B171" s="24">
        <v>43</v>
      </c>
      <c r="D171" s="24">
        <f t="shared" si="13"/>
        <v>347</v>
      </c>
      <c r="E171" s="24">
        <f t="shared" si="16"/>
        <v>340</v>
      </c>
      <c r="F171" s="1">
        <f t="shared" si="14"/>
        <v>1.0205882352941176</v>
      </c>
      <c r="G171" s="14">
        <f t="shared" si="15"/>
        <v>0.83452023936786934</v>
      </c>
      <c r="I171" s="8"/>
      <c r="J171" s="39"/>
      <c r="K171" s="63"/>
    </row>
    <row r="172" spans="1:11" ht="18.75" customHeight="1">
      <c r="A172" s="2">
        <v>44000</v>
      </c>
      <c r="B172" s="24">
        <v>68</v>
      </c>
      <c r="D172" s="24">
        <f t="shared" si="13"/>
        <v>375</v>
      </c>
      <c r="E172" s="24">
        <f t="shared" si="16"/>
        <v>347</v>
      </c>
      <c r="F172" s="1">
        <f t="shared" si="14"/>
        <v>1.0806916426512969</v>
      </c>
      <c r="G172" s="14">
        <f t="shared" si="15"/>
        <v>0.76312296075399222</v>
      </c>
      <c r="I172" s="8"/>
      <c r="J172" s="39"/>
      <c r="K172" s="63"/>
    </row>
    <row r="173" spans="1:11" ht="18.75" customHeight="1">
      <c r="A173" s="2">
        <v>44001</v>
      </c>
      <c r="B173" s="24">
        <v>54</v>
      </c>
      <c r="D173" s="24">
        <f t="shared" si="13"/>
        <v>372</v>
      </c>
      <c r="E173" s="24">
        <f t="shared" si="16"/>
        <v>375</v>
      </c>
      <c r="F173" s="1">
        <f t="shared" si="14"/>
        <v>0.99199999999999999</v>
      </c>
      <c r="G173" s="14">
        <f t="shared" si="15"/>
        <v>1.1624038620949</v>
      </c>
      <c r="I173" s="7"/>
      <c r="J173" s="39"/>
      <c r="K173" s="63"/>
    </row>
    <row r="174" spans="1:11" ht="18.75" customHeight="1">
      <c r="A174" s="2">
        <v>44002</v>
      </c>
      <c r="B174" s="24">
        <v>65</v>
      </c>
      <c r="D174" s="24">
        <f t="shared" si="13"/>
        <v>394</v>
      </c>
      <c r="E174" s="24">
        <f t="shared" si="16"/>
        <v>372</v>
      </c>
      <c r="F174" s="1">
        <f t="shared" si="14"/>
        <v>1.0591397849462365</v>
      </c>
      <c r="G174" s="14">
        <f t="shared" si="15"/>
        <v>1.7939516206348296</v>
      </c>
      <c r="I174" s="9"/>
      <c r="J174" s="39"/>
      <c r="K174" s="63"/>
    </row>
    <row r="175" spans="1:11" ht="18.75" customHeight="1">
      <c r="A175" s="35">
        <v>44003</v>
      </c>
      <c r="B175" s="24">
        <v>48</v>
      </c>
      <c r="D175" s="24">
        <f t="shared" si="13"/>
        <v>380</v>
      </c>
      <c r="E175" s="24">
        <f t="shared" si="16"/>
        <v>394</v>
      </c>
      <c r="F175" s="1">
        <f t="shared" si="14"/>
        <v>0.96446700507614214</v>
      </c>
      <c r="G175" s="14">
        <f t="shared" si="15"/>
        <v>1.1390389367539842</v>
      </c>
      <c r="I175" s="7"/>
      <c r="J175" s="39"/>
      <c r="K175" s="63"/>
    </row>
    <row r="176" spans="1:11" ht="18.75" customHeight="1">
      <c r="A176" s="2">
        <v>44004</v>
      </c>
      <c r="B176" s="24">
        <v>40</v>
      </c>
      <c r="D176" s="24">
        <f t="shared" si="13"/>
        <v>360</v>
      </c>
      <c r="E176" s="24">
        <f t="shared" si="16"/>
        <v>380</v>
      </c>
      <c r="F176" s="1">
        <f t="shared" si="14"/>
        <v>0.94736842105263153</v>
      </c>
      <c r="G176" s="14">
        <f t="shared" si="15"/>
        <v>1.6484920559323131</v>
      </c>
      <c r="I176" s="9"/>
      <c r="J176" s="39"/>
      <c r="K176" s="63"/>
    </row>
    <row r="177" spans="1:11" ht="18.75" customHeight="1">
      <c r="A177" s="2">
        <v>44005</v>
      </c>
      <c r="B177" s="24">
        <v>53</v>
      </c>
      <c r="D177" s="24">
        <f t="shared" si="13"/>
        <v>371</v>
      </c>
      <c r="E177" s="24">
        <f t="shared" si="16"/>
        <v>360</v>
      </c>
      <c r="F177" s="1">
        <f t="shared" si="14"/>
        <v>1.0305555555555554</v>
      </c>
      <c r="G177" s="14">
        <f t="shared" si="15"/>
        <v>1.2679516078935673</v>
      </c>
      <c r="I177" s="9"/>
      <c r="J177" s="39"/>
      <c r="K177" s="63"/>
    </row>
    <row r="178" spans="1:11" ht="18.75" customHeight="1">
      <c r="A178" s="2">
        <v>44006</v>
      </c>
      <c r="B178" s="24">
        <v>89</v>
      </c>
      <c r="D178" s="24">
        <f t="shared" si="13"/>
        <v>417</v>
      </c>
      <c r="E178" s="24">
        <f t="shared" si="16"/>
        <v>371</v>
      </c>
      <c r="F178" s="1">
        <f t="shared" si="14"/>
        <v>1.1239892183288409</v>
      </c>
      <c r="G178" s="14">
        <f t="shared" si="15"/>
        <v>1.8182376943044578</v>
      </c>
      <c r="I178" s="9"/>
      <c r="J178" s="39"/>
      <c r="K178" s="63"/>
    </row>
    <row r="179" spans="1:11" ht="18.75" customHeight="1">
      <c r="A179" s="2">
        <v>44007</v>
      </c>
      <c r="B179" s="24">
        <v>79</v>
      </c>
      <c r="D179" s="24">
        <f t="shared" si="13"/>
        <v>428</v>
      </c>
      <c r="E179" s="24">
        <f t="shared" si="16"/>
        <v>417</v>
      </c>
      <c r="F179" s="1">
        <f t="shared" si="14"/>
        <v>1.0263788968824941</v>
      </c>
      <c r="G179" s="14">
        <f t="shared" si="15"/>
        <v>1.8038241115146867</v>
      </c>
      <c r="I179" s="9"/>
      <c r="J179" s="39"/>
      <c r="K179" s="63"/>
    </row>
    <row r="180" spans="1:11" ht="18.75" customHeight="1">
      <c r="A180" s="2">
        <v>44008</v>
      </c>
      <c r="B180" s="24">
        <v>99</v>
      </c>
      <c r="D180" s="24">
        <f t="shared" si="13"/>
        <v>473</v>
      </c>
      <c r="E180" s="24">
        <f t="shared" si="16"/>
        <v>428</v>
      </c>
      <c r="F180" s="1">
        <f t="shared" si="14"/>
        <v>1.1051401869158879</v>
      </c>
      <c r="G180" s="14">
        <f t="shared" si="15"/>
        <v>1.8068123949942099</v>
      </c>
      <c r="I180" s="9"/>
      <c r="J180" s="39"/>
      <c r="K180" s="63"/>
    </row>
    <row r="181" spans="1:11" ht="18.75" customHeight="1">
      <c r="A181" s="2">
        <v>44009</v>
      </c>
      <c r="B181" s="24">
        <v>88</v>
      </c>
      <c r="D181" s="24">
        <f t="shared" si="13"/>
        <v>496</v>
      </c>
      <c r="E181" s="24">
        <f t="shared" si="16"/>
        <v>473</v>
      </c>
      <c r="F181" s="1">
        <f t="shared" si="14"/>
        <v>1.0486257928118394</v>
      </c>
      <c r="G181" s="14">
        <f t="shared" si="15"/>
        <v>1.2814403333072337</v>
      </c>
      <c r="I181" s="9"/>
      <c r="J181" s="39"/>
      <c r="K181" s="63"/>
    </row>
    <row r="182" spans="1:11" ht="18.75" customHeight="1">
      <c r="A182" s="35">
        <v>44010</v>
      </c>
      <c r="B182" s="24">
        <v>111</v>
      </c>
      <c r="D182" s="24">
        <f t="shared" si="13"/>
        <v>559</v>
      </c>
      <c r="E182" s="24">
        <f t="shared" si="16"/>
        <v>496</v>
      </c>
      <c r="F182" s="1">
        <f t="shared" si="14"/>
        <v>1.127016129032258</v>
      </c>
      <c r="G182" s="14">
        <f t="shared" si="15"/>
        <v>2.051639922930014</v>
      </c>
      <c r="I182" s="9"/>
      <c r="J182" s="39"/>
      <c r="K182" s="63"/>
    </row>
    <row r="183" spans="1:11" ht="18.75" customHeight="1">
      <c r="A183" s="2">
        <v>44011</v>
      </c>
      <c r="B183" s="24">
        <v>110</v>
      </c>
      <c r="D183" s="24">
        <f t="shared" si="13"/>
        <v>629</v>
      </c>
      <c r="E183" s="24">
        <f t="shared" si="16"/>
        <v>559</v>
      </c>
      <c r="F183" s="1">
        <f t="shared" si="14"/>
        <v>1.1252236135957066</v>
      </c>
      <c r="G183" s="14">
        <f t="shared" si="15"/>
        <v>2.2360937721007792</v>
      </c>
      <c r="I183" s="9"/>
      <c r="J183" s="39"/>
      <c r="K183" s="63"/>
    </row>
    <row r="184" spans="1:11" ht="18.75" customHeight="1">
      <c r="A184" s="2">
        <v>44012</v>
      </c>
      <c r="B184" s="24">
        <v>132</v>
      </c>
      <c r="D184" s="24">
        <f t="shared" si="13"/>
        <v>708</v>
      </c>
      <c r="E184" s="24">
        <f t="shared" si="16"/>
        <v>629</v>
      </c>
      <c r="F184" s="1">
        <f t="shared" si="14"/>
        <v>1.1255961844197138</v>
      </c>
      <c r="G184" s="14">
        <f t="shared" si="15"/>
        <v>2.2722360294981092</v>
      </c>
      <c r="I184" s="9"/>
      <c r="J184" s="39"/>
      <c r="K184" s="63"/>
    </row>
    <row r="185" spans="1:11" ht="18.75" customHeight="1">
      <c r="A185" s="2">
        <v>44013</v>
      </c>
      <c r="B185" s="24">
        <v>125</v>
      </c>
      <c r="D185" s="24">
        <f t="shared" si="13"/>
        <v>744</v>
      </c>
      <c r="E185" s="24">
        <f t="shared" si="16"/>
        <v>708</v>
      </c>
      <c r="F185" s="1">
        <f t="shared" si="14"/>
        <v>1.0508474576271187</v>
      </c>
      <c r="G185" s="14">
        <f t="shared" si="15"/>
        <v>1.4068012488386263</v>
      </c>
      <c r="I185" s="9"/>
      <c r="J185" s="39"/>
      <c r="K185" s="63"/>
    </row>
    <row r="186" spans="1:11" ht="18.75" customHeight="1">
      <c r="A186" s="2">
        <v>44014</v>
      </c>
      <c r="B186" s="24">
        <v>194</v>
      </c>
      <c r="D186" s="24">
        <f t="shared" si="13"/>
        <v>859</v>
      </c>
      <c r="E186" s="24">
        <f t="shared" si="16"/>
        <v>744</v>
      </c>
      <c r="F186" s="1">
        <f t="shared" si="14"/>
        <v>1.1545698924731183</v>
      </c>
      <c r="G186" s="14">
        <f t="shared" si="15"/>
        <v>1.2779534008382445</v>
      </c>
      <c r="I186" s="9"/>
      <c r="J186" s="39"/>
      <c r="K186" s="63"/>
    </row>
    <row r="187" spans="1:11" ht="18.75" customHeight="1">
      <c r="A187" s="2">
        <v>44015</v>
      </c>
      <c r="B187" s="24">
        <v>249</v>
      </c>
      <c r="D187" s="24">
        <f t="shared" si="13"/>
        <v>1009</v>
      </c>
      <c r="E187" s="24">
        <f t="shared" si="16"/>
        <v>859</v>
      </c>
      <c r="F187" s="1">
        <f t="shared" si="14"/>
        <v>1.1746216530849825</v>
      </c>
      <c r="G187" s="14">
        <f t="shared" si="15"/>
        <v>1.295257863962578</v>
      </c>
      <c r="I187" s="9"/>
      <c r="J187" s="39"/>
      <c r="K187" s="63"/>
    </row>
    <row r="188" spans="1:11" ht="18.75" customHeight="1">
      <c r="A188" s="2">
        <v>44016</v>
      </c>
      <c r="B188" s="24">
        <v>268</v>
      </c>
      <c r="D188" s="24">
        <f t="shared" si="13"/>
        <v>1189</v>
      </c>
      <c r="E188" s="24">
        <f t="shared" si="16"/>
        <v>1009</v>
      </c>
      <c r="F188" s="1">
        <f t="shared" si="14"/>
        <v>1.178394449950446</v>
      </c>
      <c r="G188" s="14">
        <f t="shared" si="15"/>
        <v>1.3094254363551816</v>
      </c>
      <c r="I188" s="9"/>
      <c r="J188" s="39"/>
      <c r="K188" s="63"/>
    </row>
    <row r="189" spans="1:11" ht="18.75" customHeight="1">
      <c r="A189" s="35">
        <v>44017</v>
      </c>
      <c r="B189" s="24">
        <v>195</v>
      </c>
      <c r="D189" s="24">
        <f t="shared" si="13"/>
        <v>1273</v>
      </c>
      <c r="E189" s="24">
        <f t="shared" si="16"/>
        <v>1189</v>
      </c>
      <c r="F189" s="1">
        <f t="shared" si="14"/>
        <v>1.0706476030277545</v>
      </c>
      <c r="G189" s="14">
        <f t="shared" si="15"/>
        <v>1.657353000546963</v>
      </c>
      <c r="I189" s="9"/>
      <c r="J189" s="39"/>
      <c r="K189" s="63"/>
    </row>
    <row r="190" spans="1:11" ht="18.75" customHeight="1">
      <c r="A190" s="2">
        <v>44018</v>
      </c>
      <c r="B190" s="24">
        <v>174</v>
      </c>
      <c r="D190" s="24">
        <f t="shared" si="13"/>
        <v>1337</v>
      </c>
      <c r="E190" s="24">
        <f t="shared" si="16"/>
        <v>1273</v>
      </c>
      <c r="F190" s="1">
        <f t="shared" si="14"/>
        <v>1.0502749410840535</v>
      </c>
      <c r="G190" s="14">
        <f t="shared" si="15"/>
        <v>1.6310976216226987</v>
      </c>
      <c r="I190" s="9"/>
      <c r="J190" s="39"/>
      <c r="K190" s="63"/>
    </row>
    <row r="191" spans="1:11" ht="18.75" customHeight="1">
      <c r="A191" s="2">
        <v>44019</v>
      </c>
      <c r="B191" s="24">
        <v>203</v>
      </c>
      <c r="D191" s="24">
        <f t="shared" si="13"/>
        <v>1408</v>
      </c>
      <c r="E191" s="24">
        <f t="shared" si="16"/>
        <v>1337</v>
      </c>
      <c r="F191" s="1">
        <f t="shared" si="14"/>
        <v>1.0531039640987285</v>
      </c>
      <c r="G191" s="14">
        <f t="shared" si="15"/>
        <v>1.328574318430461</v>
      </c>
      <c r="I191" s="9"/>
      <c r="J191" s="39"/>
      <c r="K191" s="63"/>
    </row>
    <row r="192" spans="1:11" ht="18.75" customHeight="1">
      <c r="A192" s="2">
        <v>44020</v>
      </c>
      <c r="B192" s="24">
        <v>203</v>
      </c>
      <c r="D192" s="24">
        <f t="shared" si="13"/>
        <v>1486</v>
      </c>
      <c r="E192" s="24">
        <f t="shared" si="16"/>
        <v>1408</v>
      </c>
      <c r="F192" s="1">
        <f t="shared" si="14"/>
        <v>1.0553977272727273</v>
      </c>
      <c r="G192" s="14">
        <f t="shared" si="15"/>
        <v>1.6223705013009067</v>
      </c>
      <c r="I192" s="9"/>
      <c r="J192" s="39"/>
      <c r="K192" s="63"/>
    </row>
    <row r="193" spans="1:11" ht="18.75" customHeight="1">
      <c r="A193" s="2">
        <v>44021</v>
      </c>
      <c r="B193" s="24">
        <v>352</v>
      </c>
      <c r="D193" s="24">
        <f t="shared" si="13"/>
        <v>1644</v>
      </c>
      <c r="E193" s="24">
        <f t="shared" si="16"/>
        <v>1486</v>
      </c>
      <c r="F193" s="1">
        <f t="shared" si="14"/>
        <v>1.1063257065948855</v>
      </c>
      <c r="G193" s="14">
        <f t="shared" si="15"/>
        <v>1.1822950552115199</v>
      </c>
      <c r="I193" s="7"/>
      <c r="J193" s="39"/>
      <c r="K193" s="63"/>
    </row>
    <row r="194" spans="1:11" ht="18.75" customHeight="1">
      <c r="A194" s="2">
        <v>44022</v>
      </c>
      <c r="B194" s="24">
        <v>418</v>
      </c>
      <c r="D194" s="24">
        <f t="shared" si="13"/>
        <v>1813</v>
      </c>
      <c r="E194" s="24">
        <f t="shared" si="16"/>
        <v>1644</v>
      </c>
      <c r="F194" s="1">
        <f t="shared" si="14"/>
        <v>1.1027980535279804</v>
      </c>
      <c r="G194" s="14">
        <f t="shared" si="15"/>
        <v>1.3148277955367462</v>
      </c>
      <c r="I194" s="9"/>
      <c r="J194" s="39"/>
      <c r="K194" s="63"/>
    </row>
    <row r="195" spans="1:11" ht="18.75" customHeight="1">
      <c r="A195" s="2">
        <v>44023</v>
      </c>
      <c r="B195" s="24">
        <v>374</v>
      </c>
      <c r="D195" s="24">
        <f t="shared" si="13"/>
        <v>1919</v>
      </c>
      <c r="E195" s="24">
        <f t="shared" si="16"/>
        <v>1813</v>
      </c>
      <c r="F195" s="1">
        <f t="shared" si="14"/>
        <v>1.0584666298952012</v>
      </c>
      <c r="G195" s="14">
        <f t="shared" si="15"/>
        <v>1.6235507562200286</v>
      </c>
      <c r="I195" s="9"/>
      <c r="J195" s="39"/>
      <c r="K195" s="63"/>
    </row>
    <row r="196" spans="1:11" ht="18.75" customHeight="1">
      <c r="A196" s="35">
        <v>44024</v>
      </c>
      <c r="B196" s="24">
        <v>390</v>
      </c>
      <c r="D196" s="24">
        <f t="shared" si="13"/>
        <v>2114</v>
      </c>
      <c r="E196" s="24">
        <f t="shared" si="16"/>
        <v>1919</v>
      </c>
      <c r="F196" s="1">
        <f t="shared" si="14"/>
        <v>1.1016154247003647</v>
      </c>
      <c r="G196" s="14">
        <f t="shared" si="15"/>
        <v>1.6470951681175214</v>
      </c>
      <c r="I196" s="9"/>
      <c r="J196" s="39"/>
      <c r="K196" s="63"/>
    </row>
    <row r="197" spans="1:11" ht="18.75" customHeight="1">
      <c r="A197" s="2">
        <v>44025</v>
      </c>
      <c r="B197" s="24">
        <v>246</v>
      </c>
      <c r="D197" s="24">
        <f t="shared" si="13"/>
        <v>2186</v>
      </c>
      <c r="E197" s="24">
        <f t="shared" si="16"/>
        <v>2114</v>
      </c>
      <c r="F197" s="1">
        <f t="shared" si="14"/>
        <v>1.0340586565752128</v>
      </c>
      <c r="G197" s="14">
        <f t="shared" si="15"/>
        <v>1.34123739082709</v>
      </c>
      <c r="I197" s="9"/>
      <c r="J197" s="39"/>
      <c r="K197" s="63"/>
    </row>
    <row r="198" spans="1:11" ht="18.75" customHeight="1">
      <c r="A198" s="2">
        <v>44026</v>
      </c>
      <c r="B198" s="24">
        <v>326</v>
      </c>
      <c r="D198" s="24">
        <f t="shared" si="13"/>
        <v>2309</v>
      </c>
      <c r="E198" s="24">
        <f t="shared" si="16"/>
        <v>2186</v>
      </c>
      <c r="F198" s="1">
        <f t="shared" si="14"/>
        <v>1.0562671546203111</v>
      </c>
      <c r="G198" s="14">
        <f t="shared" si="15"/>
        <v>1.5665494695135089</v>
      </c>
      <c r="I198" s="9"/>
      <c r="J198" s="39"/>
      <c r="K198" s="63"/>
    </row>
    <row r="199" spans="1:11" ht="18.75" customHeight="1">
      <c r="A199" s="2">
        <v>44027</v>
      </c>
      <c r="B199" s="24">
        <v>438</v>
      </c>
      <c r="D199" s="24">
        <f t="shared" si="13"/>
        <v>2544</v>
      </c>
      <c r="E199" s="24">
        <f t="shared" si="16"/>
        <v>2309</v>
      </c>
      <c r="F199" s="1">
        <f t="shared" si="14"/>
        <v>1.1017756604590732</v>
      </c>
      <c r="G199" s="14">
        <f t="shared" si="15"/>
        <v>1.1821806206545222</v>
      </c>
      <c r="I199" s="7"/>
      <c r="J199" s="39"/>
      <c r="K199" s="63"/>
    </row>
    <row r="200" spans="1:11" ht="18.75" customHeight="1">
      <c r="A200" s="2">
        <v>44028</v>
      </c>
      <c r="B200" s="24">
        <v>619</v>
      </c>
      <c r="D200" s="24">
        <f t="shared" si="13"/>
        <v>2811</v>
      </c>
      <c r="E200" s="24">
        <f t="shared" si="16"/>
        <v>2544</v>
      </c>
      <c r="F200" s="1">
        <f t="shared" si="14"/>
        <v>1.1049528301886793</v>
      </c>
      <c r="G200" s="14">
        <f t="shared" si="15"/>
        <v>1.2590725569651502</v>
      </c>
      <c r="I200" s="9"/>
      <c r="J200" s="39"/>
      <c r="K200" s="63"/>
    </row>
    <row r="201" spans="1:11" ht="18.75" customHeight="1">
      <c r="A201" s="2">
        <v>44029</v>
      </c>
      <c r="B201" s="24">
        <v>588</v>
      </c>
      <c r="D201" s="24">
        <f t="shared" si="13"/>
        <v>2981</v>
      </c>
      <c r="E201" s="24">
        <f t="shared" si="16"/>
        <v>2811</v>
      </c>
      <c r="F201" s="1">
        <f t="shared" si="14"/>
        <v>1.0604766986837424</v>
      </c>
      <c r="G201" s="14">
        <f t="shared" si="15"/>
        <v>1.4877600829582369</v>
      </c>
      <c r="I201" s="9"/>
      <c r="J201" s="39"/>
      <c r="K201" s="63"/>
    </row>
    <row r="202" spans="1:11" ht="18.75" customHeight="1">
      <c r="A202" s="2">
        <v>44030</v>
      </c>
      <c r="B202" s="24">
        <v>654</v>
      </c>
      <c r="D202" s="24">
        <f t="shared" si="13"/>
        <v>3261</v>
      </c>
      <c r="E202" s="24">
        <f t="shared" si="16"/>
        <v>2981</v>
      </c>
      <c r="F202" s="1">
        <f t="shared" si="14"/>
        <v>1.0939282120093927</v>
      </c>
      <c r="G202" s="14">
        <f t="shared" si="15"/>
        <v>1.5570440032353758</v>
      </c>
      <c r="I202" s="9"/>
      <c r="J202" s="39"/>
      <c r="K202" s="63"/>
    </row>
    <row r="203" spans="1:11" ht="18.75" customHeight="1">
      <c r="A203" s="35">
        <v>44031</v>
      </c>
      <c r="B203" s="24">
        <v>501</v>
      </c>
      <c r="D203" s="24">
        <f t="shared" si="13"/>
        <v>3372</v>
      </c>
      <c r="E203" s="24">
        <f t="shared" si="16"/>
        <v>3261</v>
      </c>
      <c r="F203" s="1">
        <f t="shared" si="14"/>
        <v>1.0340386384544618</v>
      </c>
      <c r="G203" s="14">
        <f t="shared" si="15"/>
        <v>1.4903580061704969</v>
      </c>
      <c r="I203" s="9"/>
      <c r="J203" s="39"/>
      <c r="K203" s="63"/>
    </row>
    <row r="204" spans="1:11" ht="18.75" customHeight="1">
      <c r="A204" s="2">
        <v>44032</v>
      </c>
      <c r="B204" s="24">
        <v>405</v>
      </c>
      <c r="D204" s="24">
        <f t="shared" si="13"/>
        <v>3531</v>
      </c>
      <c r="E204" s="24">
        <f t="shared" si="16"/>
        <v>3372</v>
      </c>
      <c r="F204" s="1">
        <f t="shared" si="14"/>
        <v>1.0471530249110321</v>
      </c>
      <c r="G204" s="14">
        <f t="shared" si="15"/>
        <v>1.2128305913423656</v>
      </c>
      <c r="I204" s="9"/>
      <c r="J204" s="39"/>
      <c r="K204" s="63"/>
    </row>
    <row r="205" spans="1:11" ht="18.75" customHeight="1">
      <c r="A205" s="2">
        <v>44033</v>
      </c>
      <c r="B205" s="24">
        <v>618</v>
      </c>
      <c r="D205" s="24">
        <f t="shared" si="13"/>
        <v>3823</v>
      </c>
      <c r="E205" s="24">
        <f t="shared" si="16"/>
        <v>3531</v>
      </c>
      <c r="F205" s="1">
        <f t="shared" si="14"/>
        <v>1.0826961200792977</v>
      </c>
      <c r="G205" s="14">
        <f t="shared" si="15"/>
        <v>1.1603995411776156</v>
      </c>
      <c r="I205" s="7"/>
      <c r="J205" s="39"/>
      <c r="K205" s="63"/>
    </row>
    <row r="206" spans="1:11" ht="18.75" customHeight="1">
      <c r="A206" s="2">
        <v>44034</v>
      </c>
      <c r="B206" s="24">
        <v>792</v>
      </c>
      <c r="D206" s="24">
        <f t="shared" si="13"/>
        <v>4177</v>
      </c>
      <c r="E206" s="24">
        <f t="shared" si="16"/>
        <v>3823</v>
      </c>
      <c r="F206" s="1">
        <f t="shared" si="14"/>
        <v>1.0925974365681401</v>
      </c>
      <c r="G206" s="14">
        <f t="shared" si="15"/>
        <v>1.3943447074484228</v>
      </c>
      <c r="I206" s="9"/>
      <c r="J206" s="39"/>
      <c r="K206" s="63"/>
    </row>
    <row r="207" spans="1:11" ht="18.75" customHeight="1">
      <c r="A207" s="2">
        <v>44035</v>
      </c>
      <c r="B207" s="24">
        <v>966</v>
      </c>
      <c r="D207" s="24">
        <f t="shared" ref="D207:D270" si="17">SUM(B201:B207)</f>
        <v>4524</v>
      </c>
      <c r="E207" s="24">
        <f t="shared" si="16"/>
        <v>4177</v>
      </c>
      <c r="F207" s="1">
        <f t="shared" si="14"/>
        <v>1.0830739765381854</v>
      </c>
      <c r="G207" s="14">
        <f t="shared" si="15"/>
        <v>1.1841495408733198</v>
      </c>
      <c r="I207" s="7"/>
      <c r="J207" s="39"/>
      <c r="K207" s="63"/>
    </row>
    <row r="208" spans="1:11" ht="18.75" customHeight="1">
      <c r="A208" s="2">
        <v>44036</v>
      </c>
      <c r="B208" s="24">
        <v>766</v>
      </c>
      <c r="D208" s="24">
        <f t="shared" si="17"/>
        <v>4702</v>
      </c>
      <c r="E208" s="24">
        <f t="shared" si="16"/>
        <v>4524</v>
      </c>
      <c r="F208" s="1">
        <f t="shared" ref="F208:F271" si="18">D208/E208</f>
        <v>1.0393457117595049</v>
      </c>
      <c r="G208" s="14">
        <f t="shared" si="15"/>
        <v>1.376012713009743</v>
      </c>
      <c r="I208" s="9"/>
      <c r="J208" s="39"/>
      <c r="K208" s="63"/>
    </row>
    <row r="209" spans="1:11" ht="18.75" customHeight="1">
      <c r="A209" s="2">
        <v>44037</v>
      </c>
      <c r="B209" s="24">
        <v>796</v>
      </c>
      <c r="D209" s="24">
        <f t="shared" si="17"/>
        <v>4844</v>
      </c>
      <c r="E209" s="24">
        <f t="shared" si="16"/>
        <v>4702</v>
      </c>
      <c r="F209" s="1">
        <f t="shared" si="18"/>
        <v>1.0301999149298171</v>
      </c>
      <c r="G209" s="14">
        <f t="shared" si="15"/>
        <v>1.4649952675012192</v>
      </c>
      <c r="I209" s="9"/>
      <c r="J209" s="39"/>
      <c r="K209" s="63"/>
    </row>
    <row r="210" spans="1:11" ht="18.75" customHeight="1">
      <c r="A210" s="35">
        <v>44038</v>
      </c>
      <c r="B210" s="24">
        <v>834</v>
      </c>
      <c r="D210" s="24">
        <f t="shared" si="17"/>
        <v>5177</v>
      </c>
      <c r="E210" s="24">
        <f t="shared" si="16"/>
        <v>4844</v>
      </c>
      <c r="F210" s="1">
        <f t="shared" si="18"/>
        <v>1.0687448389760528</v>
      </c>
      <c r="G210" s="14">
        <f t="shared" si="15"/>
        <v>1.3071057924740896</v>
      </c>
      <c r="I210" s="9"/>
      <c r="J210" s="39"/>
      <c r="K210" s="63"/>
    </row>
    <row r="211" spans="1:11" ht="18.75" customHeight="1">
      <c r="A211" s="2">
        <v>44039</v>
      </c>
      <c r="B211" s="24">
        <v>583</v>
      </c>
      <c r="D211" s="24">
        <f t="shared" si="17"/>
        <v>5355</v>
      </c>
      <c r="E211" s="24">
        <f t="shared" si="16"/>
        <v>5177</v>
      </c>
      <c r="F211" s="1">
        <f t="shared" si="18"/>
        <v>1.0343828472088081</v>
      </c>
      <c r="G211" s="14">
        <f t="shared" si="15"/>
        <v>1.7977240406465953</v>
      </c>
      <c r="I211" s="9"/>
      <c r="J211" s="39"/>
      <c r="K211" s="63"/>
    </row>
    <row r="212" spans="1:11" ht="18.75" customHeight="1">
      <c r="A212" s="2">
        <v>44040</v>
      </c>
      <c r="B212" s="24">
        <v>971</v>
      </c>
      <c r="D212" s="24">
        <f t="shared" si="17"/>
        <v>5708</v>
      </c>
      <c r="E212" s="24">
        <f t="shared" si="16"/>
        <v>5355</v>
      </c>
      <c r="F212" s="1">
        <f t="shared" si="18"/>
        <v>1.0659197012138188</v>
      </c>
      <c r="G212" s="14">
        <f t="shared" si="15"/>
        <v>1.6206513391792337</v>
      </c>
      <c r="I212" s="9"/>
      <c r="J212" s="39"/>
      <c r="K212" s="63"/>
    </row>
    <row r="213" spans="1:11" ht="18.75" customHeight="1">
      <c r="A213" s="2">
        <v>44041</v>
      </c>
      <c r="B213" s="24">
        <v>1245</v>
      </c>
      <c r="D213" s="24">
        <f t="shared" si="17"/>
        <v>6161</v>
      </c>
      <c r="E213" s="24">
        <f t="shared" si="16"/>
        <v>5708</v>
      </c>
      <c r="F213" s="1">
        <f t="shared" si="18"/>
        <v>1.0793622985283813</v>
      </c>
      <c r="G213" s="14">
        <f t="shared" si="15"/>
        <v>1.3445105287412764</v>
      </c>
      <c r="I213" s="9"/>
      <c r="J213" s="39"/>
      <c r="K213" s="63"/>
    </row>
    <row r="214" spans="1:11" ht="18.75" customHeight="1">
      <c r="A214" s="2">
        <v>44042</v>
      </c>
      <c r="B214" s="24">
        <v>1305</v>
      </c>
      <c r="D214" s="24">
        <f t="shared" si="17"/>
        <v>6500</v>
      </c>
      <c r="E214" s="24">
        <f t="shared" si="16"/>
        <v>6161</v>
      </c>
      <c r="F214" s="1">
        <f t="shared" si="18"/>
        <v>1.0550235351403994</v>
      </c>
      <c r="G214" s="14">
        <f t="shared" si="15"/>
        <v>1.2278983747148715</v>
      </c>
      <c r="I214" s="9"/>
      <c r="J214" s="39"/>
      <c r="K214" s="63"/>
    </row>
    <row r="215" spans="1:11" ht="18.75" customHeight="1">
      <c r="A215" s="2">
        <v>44043</v>
      </c>
      <c r="B215" s="24">
        <v>1575</v>
      </c>
      <c r="D215" s="24">
        <f t="shared" si="17"/>
        <v>7309</v>
      </c>
      <c r="E215" s="24">
        <f t="shared" si="16"/>
        <v>6500</v>
      </c>
      <c r="F215" s="1">
        <f t="shared" si="18"/>
        <v>1.1244615384615384</v>
      </c>
      <c r="G215" s="14">
        <f t="shared" ref="G215:G278" si="19">F219^5</f>
        <v>1.1605583731743025</v>
      </c>
      <c r="I215" s="7"/>
      <c r="J215" s="39"/>
      <c r="K215" s="63"/>
    </row>
    <row r="216" spans="1:11" ht="18.75" customHeight="1">
      <c r="A216" s="2">
        <v>44044</v>
      </c>
      <c r="B216" s="24">
        <v>1537</v>
      </c>
      <c r="D216" s="24">
        <f t="shared" si="17"/>
        <v>8050</v>
      </c>
      <c r="E216" s="24">
        <f t="shared" si="16"/>
        <v>7309</v>
      </c>
      <c r="F216" s="1">
        <f t="shared" si="18"/>
        <v>1.1013818579833083</v>
      </c>
      <c r="G216" s="14">
        <f t="shared" si="19"/>
        <v>1.055170867110897</v>
      </c>
      <c r="I216" s="7"/>
      <c r="J216" s="39"/>
      <c r="K216" s="63"/>
    </row>
    <row r="217" spans="1:11" ht="18.75" customHeight="1">
      <c r="A217" s="35">
        <v>44045</v>
      </c>
      <c r="B217" s="24">
        <v>1325</v>
      </c>
      <c r="D217" s="24">
        <f t="shared" si="17"/>
        <v>8541</v>
      </c>
      <c r="E217" s="24">
        <f t="shared" si="16"/>
        <v>8050</v>
      </c>
      <c r="F217" s="1">
        <f t="shared" si="18"/>
        <v>1.0609937888198757</v>
      </c>
      <c r="G217" s="14">
        <f t="shared" si="19"/>
        <v>1.0974738301632396</v>
      </c>
      <c r="I217" s="7"/>
      <c r="J217" s="39"/>
      <c r="K217" s="63"/>
    </row>
    <row r="218" spans="1:11" ht="18.75" customHeight="1">
      <c r="A218" s="2">
        <v>44046</v>
      </c>
      <c r="B218" s="24">
        <v>941</v>
      </c>
      <c r="D218" s="24">
        <f t="shared" si="17"/>
        <v>8899</v>
      </c>
      <c r="E218" s="24">
        <f t="shared" si="16"/>
        <v>8541</v>
      </c>
      <c r="F218" s="1">
        <f t="shared" si="18"/>
        <v>1.0419154665730008</v>
      </c>
      <c r="G218" s="14">
        <f t="shared" si="19"/>
        <v>1.0117057360000257</v>
      </c>
      <c r="I218" s="7"/>
      <c r="J218" s="39"/>
      <c r="K218" s="63"/>
    </row>
    <row r="219" spans="1:11" ht="18.75" customHeight="1">
      <c r="A219" s="2">
        <v>44047</v>
      </c>
      <c r="B219" s="24">
        <v>1240</v>
      </c>
      <c r="D219" s="24">
        <f t="shared" si="17"/>
        <v>9168</v>
      </c>
      <c r="E219" s="24">
        <f t="shared" si="16"/>
        <v>8899</v>
      </c>
      <c r="F219" s="1">
        <f t="shared" si="18"/>
        <v>1.0302281155185975</v>
      </c>
      <c r="G219" s="14">
        <f t="shared" si="19"/>
        <v>0.99157456095287377</v>
      </c>
      <c r="I219" s="8"/>
      <c r="J219" s="39"/>
      <c r="K219" s="63"/>
    </row>
    <row r="220" spans="1:11" ht="18.75" customHeight="1">
      <c r="A220" s="2">
        <v>44048</v>
      </c>
      <c r="B220" s="24">
        <v>1344</v>
      </c>
      <c r="D220" s="24">
        <f t="shared" si="17"/>
        <v>9267</v>
      </c>
      <c r="E220" s="24">
        <f t="shared" si="16"/>
        <v>9168</v>
      </c>
      <c r="F220" s="1">
        <f t="shared" si="18"/>
        <v>1.0107984293193717</v>
      </c>
      <c r="G220" s="14">
        <f t="shared" si="19"/>
        <v>1.0876004452927248</v>
      </c>
      <c r="I220" s="7"/>
      <c r="J220" s="39"/>
      <c r="K220" s="63"/>
    </row>
    <row r="221" spans="1:11" ht="18.75" customHeight="1">
      <c r="A221" s="2">
        <v>44049</v>
      </c>
      <c r="B221" s="24">
        <v>1479</v>
      </c>
      <c r="D221" s="24">
        <f t="shared" si="17"/>
        <v>9441</v>
      </c>
      <c r="E221" s="24">
        <f t="shared" si="16"/>
        <v>9267</v>
      </c>
      <c r="F221" s="1">
        <f t="shared" si="18"/>
        <v>1.0187763030106831</v>
      </c>
      <c r="G221" s="14">
        <f t="shared" si="19"/>
        <v>0.9430525459255289</v>
      </c>
      <c r="I221" s="8"/>
      <c r="J221" s="39"/>
      <c r="K221" s="63"/>
    </row>
    <row r="222" spans="1:11" ht="18.75" customHeight="1">
      <c r="A222" s="2">
        <v>44050</v>
      </c>
      <c r="B222" s="24">
        <v>1597</v>
      </c>
      <c r="D222" s="24">
        <f t="shared" si="17"/>
        <v>9463</v>
      </c>
      <c r="E222" s="24">
        <f t="shared" si="16"/>
        <v>9441</v>
      </c>
      <c r="F222" s="1">
        <f t="shared" si="18"/>
        <v>1.002330261624828</v>
      </c>
      <c r="G222" s="14">
        <f t="shared" si="19"/>
        <v>0.74245412385502008</v>
      </c>
      <c r="I222" s="8"/>
      <c r="J222" s="39"/>
      <c r="K222" s="63"/>
    </row>
    <row r="223" spans="1:11" ht="18.75" customHeight="1" thickBot="1">
      <c r="A223" s="2">
        <v>44051</v>
      </c>
      <c r="B223" s="24">
        <v>1521</v>
      </c>
      <c r="D223" s="24">
        <f t="shared" si="17"/>
        <v>9447</v>
      </c>
      <c r="E223" s="24">
        <f t="shared" si="16"/>
        <v>9463</v>
      </c>
      <c r="F223" s="1">
        <f t="shared" si="18"/>
        <v>0.99830920426925918</v>
      </c>
      <c r="G223" s="14">
        <f t="shared" si="19"/>
        <v>0.80725920582993804</v>
      </c>
      <c r="I223" s="8"/>
      <c r="J223" s="39"/>
      <c r="K223" s="63"/>
    </row>
    <row r="224" spans="1:11" ht="18.75" customHeight="1" thickTop="1" thickBot="1">
      <c r="A224" s="35">
        <v>44052</v>
      </c>
      <c r="B224" s="24">
        <v>1485</v>
      </c>
      <c r="D224" s="40">
        <f t="shared" si="17"/>
        <v>9607</v>
      </c>
      <c r="E224" s="24">
        <f t="shared" si="16"/>
        <v>9447</v>
      </c>
      <c r="F224" s="1">
        <f t="shared" si="18"/>
        <v>1.0169365936276067</v>
      </c>
      <c r="G224" s="14">
        <f t="shared" si="19"/>
        <v>0.83479956218763152</v>
      </c>
      <c r="I224" s="8"/>
      <c r="J224" s="39"/>
      <c r="K224" s="63"/>
    </row>
    <row r="225" spans="1:11" ht="18.75" customHeight="1" thickTop="1">
      <c r="A225" s="2">
        <v>44053</v>
      </c>
      <c r="B225" s="24">
        <v>829</v>
      </c>
      <c r="D225" s="24">
        <f t="shared" si="17"/>
        <v>9495</v>
      </c>
      <c r="E225" s="24">
        <f t="shared" ref="E225:E288" si="20">SUM(B218:B224)</f>
        <v>9607</v>
      </c>
      <c r="F225" s="1">
        <f t="shared" si="18"/>
        <v>0.98834183407931719</v>
      </c>
      <c r="G225" s="14">
        <f t="shared" si="19"/>
        <v>0.86195683388462485</v>
      </c>
      <c r="I225" s="8"/>
      <c r="J225" s="39"/>
      <c r="K225" s="63"/>
    </row>
    <row r="226" spans="1:11" ht="18.75" customHeight="1">
      <c r="A226" s="2">
        <v>44054</v>
      </c>
      <c r="B226" s="24">
        <v>691</v>
      </c>
      <c r="D226" s="24">
        <f t="shared" si="17"/>
        <v>8946</v>
      </c>
      <c r="E226" s="24">
        <f t="shared" si="20"/>
        <v>9495</v>
      </c>
      <c r="F226" s="1">
        <f t="shared" si="18"/>
        <v>0.94218009478672982</v>
      </c>
      <c r="G226" s="14">
        <f t="shared" si="19"/>
        <v>0.83298614696823725</v>
      </c>
      <c r="I226" s="8"/>
      <c r="J226" s="39"/>
      <c r="K226" s="63"/>
    </row>
    <row r="227" spans="1:11" ht="18.75" customHeight="1">
      <c r="A227" s="2">
        <v>44055</v>
      </c>
      <c r="B227" s="24">
        <v>969</v>
      </c>
      <c r="D227" s="24">
        <f t="shared" si="17"/>
        <v>8571</v>
      </c>
      <c r="E227" s="24">
        <f t="shared" si="20"/>
        <v>8946</v>
      </c>
      <c r="F227" s="1">
        <f t="shared" si="18"/>
        <v>0.95808182427900734</v>
      </c>
      <c r="G227" s="14">
        <f t="shared" si="19"/>
        <v>0.73099232422470195</v>
      </c>
      <c r="I227" s="8"/>
      <c r="J227" s="39"/>
      <c r="K227" s="63"/>
    </row>
    <row r="228" spans="1:11" ht="18.75" customHeight="1">
      <c r="A228" s="2">
        <v>44056</v>
      </c>
      <c r="B228" s="24">
        <v>1175</v>
      </c>
      <c r="D228" s="24">
        <f t="shared" si="17"/>
        <v>8267</v>
      </c>
      <c r="E228" s="24">
        <f t="shared" si="20"/>
        <v>8571</v>
      </c>
      <c r="F228" s="1">
        <f t="shared" si="18"/>
        <v>0.96453155991132888</v>
      </c>
      <c r="G228" s="14">
        <f t="shared" si="19"/>
        <v>0.87037599208374172</v>
      </c>
      <c r="I228" s="8"/>
      <c r="J228" s="39"/>
      <c r="K228" s="63"/>
    </row>
    <row r="229" spans="1:11" ht="18.75" customHeight="1">
      <c r="A229" s="2">
        <v>44057</v>
      </c>
      <c r="B229" s="24">
        <v>1355</v>
      </c>
      <c r="D229" s="24">
        <f t="shared" si="17"/>
        <v>8025</v>
      </c>
      <c r="E229" s="24">
        <f t="shared" si="20"/>
        <v>8267</v>
      </c>
      <c r="F229" s="1">
        <f t="shared" si="18"/>
        <v>0.97072698681504777</v>
      </c>
      <c r="G229" s="14">
        <f t="shared" si="19"/>
        <v>1.1592422266361087</v>
      </c>
      <c r="I229" s="7"/>
      <c r="J229" s="39"/>
      <c r="K229" s="63"/>
    </row>
    <row r="230" spans="1:11" ht="18.75" customHeight="1">
      <c r="A230" s="2">
        <v>44058</v>
      </c>
      <c r="B230" s="24">
        <v>1233</v>
      </c>
      <c r="D230" s="24">
        <f t="shared" si="17"/>
        <v>7737</v>
      </c>
      <c r="E230" s="24">
        <f t="shared" si="20"/>
        <v>8025</v>
      </c>
      <c r="F230" s="1">
        <f t="shared" si="18"/>
        <v>0.96411214953271029</v>
      </c>
      <c r="G230" s="14">
        <f t="shared" si="19"/>
        <v>1.077138220079797</v>
      </c>
      <c r="I230" s="7"/>
      <c r="J230" s="39"/>
      <c r="K230" s="63"/>
    </row>
    <row r="231" spans="1:11" ht="18.75" customHeight="1">
      <c r="A231" s="35">
        <v>44059</v>
      </c>
      <c r="B231" s="24">
        <v>1015</v>
      </c>
      <c r="D231" s="24">
        <f t="shared" si="17"/>
        <v>7267</v>
      </c>
      <c r="E231" s="24">
        <f t="shared" si="20"/>
        <v>7737</v>
      </c>
      <c r="F231" s="1">
        <f t="shared" si="18"/>
        <v>0.93925294041618201</v>
      </c>
      <c r="G231" s="14">
        <f t="shared" si="19"/>
        <v>1.0006768647376205</v>
      </c>
      <c r="I231" s="7"/>
      <c r="J231" s="39"/>
      <c r="K231" s="63"/>
    </row>
    <row r="232" spans="1:11" ht="18.75" customHeight="1">
      <c r="A232" s="2">
        <v>44060</v>
      </c>
      <c r="B232" s="24">
        <v>630</v>
      </c>
      <c r="D232" s="24">
        <f t="shared" si="17"/>
        <v>7068</v>
      </c>
      <c r="E232" s="24">
        <f t="shared" si="20"/>
        <v>7267</v>
      </c>
      <c r="F232" s="1">
        <f t="shared" si="18"/>
        <v>0.97261593504885102</v>
      </c>
      <c r="G232" s="14">
        <f t="shared" si="19"/>
        <v>0.8014471281309723</v>
      </c>
      <c r="I232" s="8"/>
      <c r="J232" s="39"/>
      <c r="K232" s="63"/>
    </row>
    <row r="233" spans="1:11" ht="18.75" customHeight="1">
      <c r="A233" s="2">
        <v>44061</v>
      </c>
      <c r="B233" s="24">
        <v>903</v>
      </c>
      <c r="D233" s="24">
        <f t="shared" si="17"/>
        <v>7280</v>
      </c>
      <c r="E233" s="24">
        <f t="shared" si="20"/>
        <v>7068</v>
      </c>
      <c r="F233" s="1">
        <f t="shared" si="18"/>
        <v>1.0299943406904357</v>
      </c>
      <c r="G233" s="14">
        <f t="shared" si="19"/>
        <v>0.83649145017311322</v>
      </c>
      <c r="I233" s="8"/>
      <c r="J233" s="39"/>
      <c r="K233" s="63"/>
    </row>
    <row r="234" spans="1:11" ht="18.75" customHeight="1">
      <c r="A234" s="2">
        <v>44062</v>
      </c>
      <c r="B234" s="24">
        <v>1078</v>
      </c>
      <c r="D234" s="24">
        <f t="shared" si="17"/>
        <v>7389</v>
      </c>
      <c r="E234" s="24">
        <f t="shared" si="20"/>
        <v>7280</v>
      </c>
      <c r="F234" s="1">
        <f t="shared" si="18"/>
        <v>1.0149725274725274</v>
      </c>
      <c r="G234" s="14">
        <f t="shared" si="19"/>
        <v>0.81219044878712843</v>
      </c>
      <c r="I234" s="8"/>
      <c r="J234" s="39"/>
      <c r="K234" s="63"/>
    </row>
    <row r="235" spans="1:11" ht="18.75" customHeight="1">
      <c r="A235" s="2">
        <v>44063</v>
      </c>
      <c r="B235" s="24">
        <v>1176</v>
      </c>
      <c r="D235" s="24">
        <f t="shared" si="17"/>
        <v>7390</v>
      </c>
      <c r="E235" s="24">
        <f t="shared" si="20"/>
        <v>7389</v>
      </c>
      <c r="F235" s="1">
        <f t="shared" si="18"/>
        <v>1.0001353363107321</v>
      </c>
      <c r="G235" s="14">
        <f t="shared" si="19"/>
        <v>0.89821275324589489</v>
      </c>
      <c r="I235" s="8"/>
      <c r="J235" s="39"/>
      <c r="K235" s="63"/>
    </row>
    <row r="236" spans="1:11" ht="18.75" customHeight="1">
      <c r="A236" s="2">
        <v>44064</v>
      </c>
      <c r="B236" s="24">
        <v>1035</v>
      </c>
      <c r="D236" s="24">
        <f t="shared" si="17"/>
        <v>7070</v>
      </c>
      <c r="E236" s="24">
        <f t="shared" si="20"/>
        <v>7390</v>
      </c>
      <c r="F236" s="1">
        <f t="shared" si="18"/>
        <v>0.95669824086603517</v>
      </c>
      <c r="G236" s="14">
        <f t="shared" si="19"/>
        <v>0.85745626097040906</v>
      </c>
      <c r="I236" s="8"/>
      <c r="J236" s="39"/>
      <c r="K236" s="63"/>
    </row>
    <row r="237" spans="1:11" ht="18.75" customHeight="1">
      <c r="A237" s="2">
        <v>44065</v>
      </c>
      <c r="B237" s="24">
        <v>985</v>
      </c>
      <c r="D237" s="24">
        <f t="shared" si="17"/>
        <v>6822</v>
      </c>
      <c r="E237" s="24">
        <f t="shared" si="20"/>
        <v>7070</v>
      </c>
      <c r="F237" s="1">
        <f t="shared" si="18"/>
        <v>0.96492220650636495</v>
      </c>
      <c r="G237" s="14">
        <f t="shared" si="19"/>
        <v>0.85968231052751054</v>
      </c>
      <c r="I237" s="8"/>
      <c r="J237" s="39"/>
      <c r="K237" s="63"/>
    </row>
    <row r="238" spans="1:11" ht="18.75" customHeight="1">
      <c r="A238" s="35">
        <v>44066</v>
      </c>
      <c r="B238" s="24">
        <v>737</v>
      </c>
      <c r="D238" s="24">
        <f t="shared" si="17"/>
        <v>6544</v>
      </c>
      <c r="E238" s="24">
        <f t="shared" si="20"/>
        <v>6822</v>
      </c>
      <c r="F238" s="1">
        <f t="shared" si="18"/>
        <v>0.9592494869539725</v>
      </c>
      <c r="G238" s="14">
        <f t="shared" si="19"/>
        <v>0.77060976372418921</v>
      </c>
      <c r="I238" s="8"/>
      <c r="J238" s="39"/>
      <c r="K238" s="63"/>
    </row>
    <row r="239" spans="1:11" ht="18.75" customHeight="1">
      <c r="A239" s="2">
        <v>44067</v>
      </c>
      <c r="B239" s="24">
        <v>491</v>
      </c>
      <c r="D239" s="24">
        <f t="shared" si="17"/>
        <v>6405</v>
      </c>
      <c r="E239" s="24">
        <f t="shared" si="20"/>
        <v>6544</v>
      </c>
      <c r="F239" s="1">
        <f t="shared" si="18"/>
        <v>0.97875916870415647</v>
      </c>
      <c r="G239" s="14">
        <f t="shared" si="19"/>
        <v>0.86307638350858029</v>
      </c>
      <c r="I239" s="8"/>
      <c r="J239" s="39"/>
      <c r="K239" s="63"/>
    </row>
    <row r="240" spans="1:11" ht="18.75" customHeight="1">
      <c r="A240" s="2">
        <v>44068</v>
      </c>
      <c r="B240" s="24">
        <v>709</v>
      </c>
      <c r="D240" s="24">
        <f t="shared" si="17"/>
        <v>6211</v>
      </c>
      <c r="E240" s="24">
        <f t="shared" si="20"/>
        <v>6405</v>
      </c>
      <c r="F240" s="1">
        <f t="shared" si="18"/>
        <v>0.96971116315378614</v>
      </c>
      <c r="G240" s="14">
        <f t="shared" si="19"/>
        <v>0.87691388850982965</v>
      </c>
      <c r="I240" s="8"/>
      <c r="J240" s="39"/>
      <c r="K240" s="63"/>
    </row>
    <row r="241" spans="1:11" ht="18.75" customHeight="1">
      <c r="A241" s="2">
        <v>44069</v>
      </c>
      <c r="B241" s="24">
        <v>893</v>
      </c>
      <c r="D241" s="24">
        <f t="shared" si="17"/>
        <v>6026</v>
      </c>
      <c r="E241" s="24">
        <f t="shared" si="20"/>
        <v>6211</v>
      </c>
      <c r="F241" s="1">
        <f t="shared" si="18"/>
        <v>0.97021413620995012</v>
      </c>
      <c r="G241" s="14">
        <f t="shared" si="19"/>
        <v>0.87796813832725473</v>
      </c>
      <c r="I241" s="8"/>
      <c r="J241" s="39"/>
      <c r="K241" s="63"/>
    </row>
    <row r="242" spans="1:11" ht="18.75" customHeight="1">
      <c r="A242" s="2">
        <v>44070</v>
      </c>
      <c r="B242" s="24">
        <v>870</v>
      </c>
      <c r="D242" s="24">
        <f t="shared" si="17"/>
        <v>5720</v>
      </c>
      <c r="E242" s="24">
        <f t="shared" si="20"/>
        <v>6026</v>
      </c>
      <c r="F242" s="1">
        <f t="shared" si="18"/>
        <v>0.94922004646531699</v>
      </c>
      <c r="G242" s="14">
        <f t="shared" si="19"/>
        <v>0.94346009422314892</v>
      </c>
      <c r="I242" s="8"/>
      <c r="J242" s="39"/>
      <c r="K242" s="63"/>
    </row>
    <row r="243" spans="1:11" ht="18.75" customHeight="1">
      <c r="A243" s="2">
        <v>44071</v>
      </c>
      <c r="B243" s="24">
        <v>869</v>
      </c>
      <c r="D243" s="24">
        <f t="shared" si="17"/>
        <v>5554</v>
      </c>
      <c r="E243" s="24">
        <f t="shared" si="20"/>
        <v>5720</v>
      </c>
      <c r="F243" s="1">
        <f t="shared" si="18"/>
        <v>0.970979020979021</v>
      </c>
      <c r="G243" s="14">
        <f t="shared" si="19"/>
        <v>0.92104475157721843</v>
      </c>
      <c r="I243" s="8"/>
      <c r="J243" s="39"/>
      <c r="K243" s="63"/>
    </row>
    <row r="244" spans="1:11" ht="18.75" customHeight="1">
      <c r="A244" s="2">
        <v>44072</v>
      </c>
      <c r="B244" s="24">
        <v>841</v>
      </c>
      <c r="D244" s="24">
        <f t="shared" si="17"/>
        <v>5410</v>
      </c>
      <c r="E244" s="24">
        <f t="shared" si="20"/>
        <v>5554</v>
      </c>
      <c r="F244" s="1">
        <f t="shared" si="18"/>
        <v>0.97407274036730285</v>
      </c>
      <c r="G244" s="14">
        <f t="shared" si="19"/>
        <v>0.73352324829675641</v>
      </c>
      <c r="I244" s="8"/>
      <c r="J244" s="39"/>
      <c r="K244" s="63"/>
    </row>
    <row r="245" spans="1:11" ht="18.75" customHeight="1">
      <c r="A245" s="35">
        <v>44073</v>
      </c>
      <c r="B245" s="24">
        <v>598</v>
      </c>
      <c r="D245" s="24">
        <f t="shared" si="17"/>
        <v>5271</v>
      </c>
      <c r="E245" s="24">
        <f t="shared" si="20"/>
        <v>5410</v>
      </c>
      <c r="F245" s="1">
        <f t="shared" si="18"/>
        <v>0.97430683918669136</v>
      </c>
      <c r="G245" s="14">
        <f t="shared" si="19"/>
        <v>0.7950197813995642</v>
      </c>
      <c r="I245" s="8"/>
      <c r="J245" s="39"/>
      <c r="K245" s="63"/>
    </row>
    <row r="246" spans="1:11" ht="18.75" customHeight="1">
      <c r="A246" s="2">
        <v>44074</v>
      </c>
      <c r="B246" s="24">
        <v>430</v>
      </c>
      <c r="D246" s="24">
        <f t="shared" si="17"/>
        <v>5210</v>
      </c>
      <c r="E246" s="24">
        <f t="shared" si="20"/>
        <v>5271</v>
      </c>
      <c r="F246" s="1">
        <f t="shared" si="18"/>
        <v>0.98842724340732313</v>
      </c>
      <c r="G246" s="14">
        <f t="shared" si="19"/>
        <v>0.72466875656287966</v>
      </c>
      <c r="I246" s="8"/>
      <c r="J246" s="39"/>
      <c r="K246" s="63"/>
    </row>
    <row r="247" spans="1:11" ht="18.75" customHeight="1">
      <c r="A247" s="2">
        <v>44075</v>
      </c>
      <c r="B247" s="24">
        <v>624</v>
      </c>
      <c r="D247" s="24">
        <f t="shared" si="17"/>
        <v>5125</v>
      </c>
      <c r="E247" s="24">
        <f t="shared" si="20"/>
        <v>5210</v>
      </c>
      <c r="F247" s="1">
        <f t="shared" si="18"/>
        <v>0.98368522072936659</v>
      </c>
      <c r="G247" s="14">
        <f t="shared" si="19"/>
        <v>0.74835007766104822</v>
      </c>
      <c r="I247" s="8"/>
      <c r="J247" s="39"/>
      <c r="K247" s="63"/>
    </row>
    <row r="248" spans="1:11" ht="18.75" customHeight="1">
      <c r="A248" s="2">
        <v>44076</v>
      </c>
      <c r="B248" s="24">
        <v>585</v>
      </c>
      <c r="D248" s="24">
        <f t="shared" si="17"/>
        <v>4817</v>
      </c>
      <c r="E248" s="24">
        <f t="shared" si="20"/>
        <v>5125</v>
      </c>
      <c r="F248" s="1">
        <f t="shared" si="18"/>
        <v>0.93990243902439019</v>
      </c>
      <c r="G248" s="14">
        <f t="shared" si="19"/>
        <v>0.82779885852679802</v>
      </c>
      <c r="I248" s="8"/>
      <c r="J248" s="39"/>
      <c r="K248" s="63"/>
    </row>
    <row r="249" spans="1:11" ht="18.75" customHeight="1">
      <c r="A249" s="2">
        <v>44077</v>
      </c>
      <c r="B249" s="24">
        <v>654</v>
      </c>
      <c r="D249" s="24">
        <f t="shared" si="17"/>
        <v>4601</v>
      </c>
      <c r="E249" s="24">
        <f t="shared" si="20"/>
        <v>4817</v>
      </c>
      <c r="F249" s="1">
        <f t="shared" si="18"/>
        <v>0.95515881253892465</v>
      </c>
      <c r="G249" s="14">
        <f t="shared" si="19"/>
        <v>0.82823665061859353</v>
      </c>
      <c r="I249" s="8"/>
      <c r="J249" s="39"/>
      <c r="K249" s="63"/>
    </row>
    <row r="250" spans="1:11" ht="18.75" customHeight="1">
      <c r="A250" s="2">
        <v>44078</v>
      </c>
      <c r="B250" s="24">
        <v>582</v>
      </c>
      <c r="D250" s="24">
        <f t="shared" si="17"/>
        <v>4314</v>
      </c>
      <c r="E250" s="24">
        <f t="shared" si="20"/>
        <v>4601</v>
      </c>
      <c r="F250" s="1">
        <f t="shared" si="18"/>
        <v>0.93762225603129756</v>
      </c>
      <c r="G250" s="14">
        <f t="shared" si="19"/>
        <v>0.85785495593236993</v>
      </c>
      <c r="I250" s="8"/>
      <c r="J250" s="39"/>
      <c r="K250" s="63"/>
    </row>
    <row r="251" spans="1:11" ht="18.75" customHeight="1">
      <c r="A251" s="2">
        <v>44079</v>
      </c>
      <c r="B251" s="24">
        <v>598</v>
      </c>
      <c r="D251" s="24">
        <f t="shared" si="17"/>
        <v>4071</v>
      </c>
      <c r="E251" s="24">
        <f t="shared" si="20"/>
        <v>4314</v>
      </c>
      <c r="F251" s="1">
        <f t="shared" si="18"/>
        <v>0.94367176634214189</v>
      </c>
      <c r="G251" s="14">
        <f t="shared" si="19"/>
        <v>0.89791535096989272</v>
      </c>
      <c r="I251" s="8"/>
      <c r="J251" s="39"/>
      <c r="K251" s="63"/>
    </row>
    <row r="252" spans="1:11" ht="18.75" customHeight="1">
      <c r="A252" s="35">
        <v>44080</v>
      </c>
      <c r="B252" s="24">
        <v>447</v>
      </c>
      <c r="D252" s="24">
        <f t="shared" si="17"/>
        <v>3920</v>
      </c>
      <c r="E252" s="24">
        <f t="shared" si="20"/>
        <v>4071</v>
      </c>
      <c r="F252" s="1">
        <f t="shared" si="18"/>
        <v>0.96290837632031445</v>
      </c>
      <c r="G252" s="14">
        <f t="shared" si="19"/>
        <v>1.0791440804929335</v>
      </c>
      <c r="I252" s="7"/>
      <c r="J252" s="39"/>
      <c r="K252" s="63"/>
    </row>
    <row r="253" spans="1:11" ht="18.75" customHeight="1">
      <c r="A253" s="2">
        <v>44081</v>
      </c>
      <c r="B253" s="24">
        <v>285</v>
      </c>
      <c r="D253" s="24">
        <f t="shared" si="17"/>
        <v>3775</v>
      </c>
      <c r="E253" s="24">
        <f t="shared" si="20"/>
        <v>3920</v>
      </c>
      <c r="F253" s="1">
        <f t="shared" si="18"/>
        <v>0.96301020408163263</v>
      </c>
      <c r="G253" s="14">
        <f t="shared" si="19"/>
        <v>1.0779113989250266</v>
      </c>
      <c r="I253" s="7"/>
      <c r="J253" s="39"/>
      <c r="K253" s="63"/>
    </row>
    <row r="254" spans="1:11" ht="18.75" customHeight="1">
      <c r="A254" s="2">
        <v>44082</v>
      </c>
      <c r="B254" s="24">
        <v>510</v>
      </c>
      <c r="D254" s="24">
        <f t="shared" si="17"/>
        <v>3661</v>
      </c>
      <c r="E254" s="24">
        <f t="shared" si="20"/>
        <v>3775</v>
      </c>
      <c r="F254" s="1">
        <f t="shared" si="18"/>
        <v>0.96980132450331125</v>
      </c>
      <c r="G254" s="14">
        <f t="shared" si="19"/>
        <v>1.0567567481953664</v>
      </c>
      <c r="I254" s="7"/>
      <c r="J254" s="39"/>
      <c r="K254" s="63"/>
    </row>
    <row r="255" spans="1:11" ht="18.75" customHeight="1">
      <c r="A255" s="2">
        <v>44083</v>
      </c>
      <c r="B255" s="24">
        <v>507</v>
      </c>
      <c r="D255" s="24">
        <f t="shared" si="17"/>
        <v>3583</v>
      </c>
      <c r="E255" s="24">
        <f t="shared" si="20"/>
        <v>3661</v>
      </c>
      <c r="F255" s="1">
        <f t="shared" si="18"/>
        <v>0.97869434580715653</v>
      </c>
      <c r="G255" s="14">
        <f t="shared" si="19"/>
        <v>0.98800653543831318</v>
      </c>
      <c r="I255" s="8"/>
      <c r="J255" s="39"/>
      <c r="K255" s="63"/>
    </row>
    <row r="256" spans="1:11" ht="18.75" customHeight="1">
      <c r="A256" s="2">
        <v>44084</v>
      </c>
      <c r="B256" s="24">
        <v>709</v>
      </c>
      <c r="D256" s="24">
        <f t="shared" si="17"/>
        <v>3638</v>
      </c>
      <c r="E256" s="24">
        <f t="shared" si="20"/>
        <v>3583</v>
      </c>
      <c r="F256" s="1">
        <f t="shared" si="18"/>
        <v>1.0153502651409434</v>
      </c>
      <c r="G256" s="14">
        <f t="shared" si="19"/>
        <v>0.96950641413466354</v>
      </c>
      <c r="I256" s="8"/>
      <c r="J256" s="39"/>
      <c r="K256" s="63"/>
    </row>
    <row r="257" spans="1:11" ht="18.75" customHeight="1">
      <c r="A257" s="2">
        <v>44085</v>
      </c>
      <c r="B257" s="24">
        <v>637</v>
      </c>
      <c r="D257" s="24">
        <f t="shared" si="17"/>
        <v>3693</v>
      </c>
      <c r="E257" s="24">
        <f t="shared" si="20"/>
        <v>3638</v>
      </c>
      <c r="F257" s="1">
        <f t="shared" si="18"/>
        <v>1.0151181968114349</v>
      </c>
      <c r="G257" s="14">
        <f t="shared" si="19"/>
        <v>1.0273058752520159</v>
      </c>
      <c r="I257" s="7"/>
      <c r="J257" s="39"/>
      <c r="K257" s="63"/>
    </row>
    <row r="258" spans="1:11" ht="18.75" customHeight="1">
      <c r="A258" s="2">
        <v>44086</v>
      </c>
      <c r="B258" s="24">
        <v>639</v>
      </c>
      <c r="D258" s="24">
        <f t="shared" si="17"/>
        <v>3734</v>
      </c>
      <c r="E258" s="24">
        <f t="shared" si="20"/>
        <v>3693</v>
      </c>
      <c r="F258" s="1">
        <f t="shared" si="18"/>
        <v>1.0111020850257244</v>
      </c>
      <c r="G258" s="14">
        <f t="shared" si="19"/>
        <v>1.0493057068165086</v>
      </c>
      <c r="I258" s="7"/>
      <c r="J258" s="39"/>
      <c r="K258" s="63"/>
    </row>
    <row r="259" spans="1:11" ht="18.75" customHeight="1">
      <c r="A259" s="35">
        <v>44087</v>
      </c>
      <c r="B259" s="24">
        <v>438</v>
      </c>
      <c r="D259" s="24">
        <f t="shared" si="17"/>
        <v>3725</v>
      </c>
      <c r="E259" s="24">
        <f t="shared" si="20"/>
        <v>3734</v>
      </c>
      <c r="F259" s="1">
        <f t="shared" si="18"/>
        <v>0.997589716122121</v>
      </c>
      <c r="G259" s="14">
        <f t="shared" si="19"/>
        <v>0.72818783519584018</v>
      </c>
      <c r="I259" s="8"/>
      <c r="J259" s="39"/>
      <c r="K259" s="63"/>
    </row>
    <row r="260" spans="1:11" ht="18.75" customHeight="1">
      <c r="A260" s="2">
        <v>44088</v>
      </c>
      <c r="B260" s="24">
        <v>262</v>
      </c>
      <c r="D260" s="24">
        <f t="shared" si="17"/>
        <v>3702</v>
      </c>
      <c r="E260" s="24">
        <f t="shared" si="20"/>
        <v>3725</v>
      </c>
      <c r="F260" s="1">
        <f t="shared" si="18"/>
        <v>0.99382550335570474</v>
      </c>
      <c r="G260" s="14">
        <f t="shared" si="19"/>
        <v>0.90724693930161004</v>
      </c>
      <c r="I260" s="8"/>
      <c r="J260" s="39"/>
      <c r="K260" s="63"/>
    </row>
    <row r="261" spans="1:11" ht="18.75" customHeight="1">
      <c r="A261" s="2">
        <v>44089</v>
      </c>
      <c r="B261" s="24">
        <v>530</v>
      </c>
      <c r="D261" s="24">
        <f t="shared" si="17"/>
        <v>3722</v>
      </c>
      <c r="E261" s="24">
        <f t="shared" si="20"/>
        <v>3702</v>
      </c>
      <c r="F261" s="1">
        <f t="shared" si="18"/>
        <v>1.0054024851431658</v>
      </c>
      <c r="G261" s="14">
        <f t="shared" si="19"/>
        <v>0.93388264011695721</v>
      </c>
      <c r="I261" s="8"/>
      <c r="J261" s="39"/>
      <c r="K261" s="63"/>
    </row>
    <row r="262" spans="1:11" ht="18.75" customHeight="1">
      <c r="A262" s="2">
        <v>44090</v>
      </c>
      <c r="B262" s="24">
        <v>543</v>
      </c>
      <c r="D262" s="24">
        <f t="shared" si="17"/>
        <v>3758</v>
      </c>
      <c r="E262" s="24">
        <f t="shared" si="20"/>
        <v>3722</v>
      </c>
      <c r="F262" s="1">
        <f t="shared" si="18"/>
        <v>1.0096722192369694</v>
      </c>
      <c r="G262" s="14">
        <f t="shared" si="19"/>
        <v>1.0462609132952512</v>
      </c>
      <c r="I262" s="7"/>
      <c r="J262" s="39"/>
      <c r="K262" s="63"/>
    </row>
    <row r="263" spans="1:11" ht="18.75" customHeight="1">
      <c r="A263" s="2">
        <v>44091</v>
      </c>
      <c r="B263" s="24">
        <v>478</v>
      </c>
      <c r="D263" s="24">
        <f t="shared" si="17"/>
        <v>3527</v>
      </c>
      <c r="E263" s="24">
        <f t="shared" si="20"/>
        <v>3758</v>
      </c>
      <c r="F263" s="1">
        <f t="shared" si="18"/>
        <v>0.93853113358169238</v>
      </c>
      <c r="G263" s="14">
        <f t="shared" si="19"/>
        <v>1.0655519381353875</v>
      </c>
      <c r="I263" s="7"/>
      <c r="J263" s="39"/>
      <c r="K263" s="63"/>
    </row>
    <row r="264" spans="1:11" ht="18.75" customHeight="1">
      <c r="A264" s="2">
        <v>44092</v>
      </c>
      <c r="B264" s="24">
        <v>569</v>
      </c>
      <c r="D264" s="24">
        <f t="shared" si="17"/>
        <v>3459</v>
      </c>
      <c r="E264" s="24">
        <f t="shared" si="20"/>
        <v>3527</v>
      </c>
      <c r="F264" s="1">
        <f t="shared" si="18"/>
        <v>0.98072015877516305</v>
      </c>
      <c r="G264" s="14">
        <f t="shared" si="19"/>
        <v>0.73415034851122629</v>
      </c>
      <c r="I264" s="8"/>
      <c r="J264" s="39"/>
      <c r="K264" s="63"/>
    </row>
    <row r="265" spans="1:11" ht="18.75" customHeight="1">
      <c r="A265" s="2">
        <v>44093</v>
      </c>
      <c r="B265" s="24">
        <v>592</v>
      </c>
      <c r="D265" s="24">
        <f t="shared" si="17"/>
        <v>3412</v>
      </c>
      <c r="E265" s="24">
        <f t="shared" si="20"/>
        <v>3459</v>
      </c>
      <c r="F265" s="1">
        <f t="shared" si="18"/>
        <v>0.98641225787799947</v>
      </c>
      <c r="G265" s="14">
        <f t="shared" si="19"/>
        <v>0.59129104444566871</v>
      </c>
      <c r="I265" s="8"/>
      <c r="J265" s="39"/>
      <c r="K265" s="63"/>
    </row>
    <row r="266" spans="1:11" ht="18.75" customHeight="1">
      <c r="A266" s="35">
        <v>44094</v>
      </c>
      <c r="B266" s="24">
        <v>469</v>
      </c>
      <c r="D266" s="24">
        <f t="shared" si="17"/>
        <v>3443</v>
      </c>
      <c r="E266" s="24">
        <f t="shared" si="20"/>
        <v>3412</v>
      </c>
      <c r="F266" s="1">
        <f t="shared" si="18"/>
        <v>1.0090855803048067</v>
      </c>
      <c r="G266" s="14">
        <f t="shared" si="19"/>
        <v>0.9949273016426422</v>
      </c>
      <c r="I266" s="8"/>
      <c r="J266" s="39"/>
      <c r="K266" s="63"/>
    </row>
    <row r="267" spans="1:11" ht="18.75" customHeight="1">
      <c r="A267" s="2">
        <v>44095</v>
      </c>
      <c r="B267" s="24">
        <v>306</v>
      </c>
      <c r="D267" s="24">
        <f t="shared" si="17"/>
        <v>3487</v>
      </c>
      <c r="E267" s="24">
        <f t="shared" si="20"/>
        <v>3443</v>
      </c>
      <c r="F267" s="1">
        <f t="shared" si="18"/>
        <v>1.0127795527156549</v>
      </c>
      <c r="G267" s="14">
        <f t="shared" si="19"/>
        <v>0.99661246923979474</v>
      </c>
      <c r="I267" s="8"/>
      <c r="J267" s="39"/>
      <c r="K267" s="63"/>
    </row>
    <row r="268" spans="1:11" ht="18.75" customHeight="1">
      <c r="A268" s="2">
        <v>44096</v>
      </c>
      <c r="B268" s="24">
        <v>321</v>
      </c>
      <c r="D268" s="24">
        <f t="shared" si="17"/>
        <v>3278</v>
      </c>
      <c r="E268" s="24">
        <f t="shared" si="20"/>
        <v>3487</v>
      </c>
      <c r="F268" s="1">
        <f t="shared" si="18"/>
        <v>0.94006309148264988</v>
      </c>
      <c r="G268" s="14">
        <f t="shared" si="19"/>
        <v>1.0733447915095267</v>
      </c>
      <c r="I268" s="7"/>
      <c r="J268" s="39"/>
      <c r="K268" s="63"/>
    </row>
    <row r="269" spans="1:11" ht="18.75" customHeight="1">
      <c r="A269" s="2">
        <v>44097</v>
      </c>
      <c r="B269" s="24">
        <v>216</v>
      </c>
      <c r="D269" s="24">
        <f t="shared" si="17"/>
        <v>2951</v>
      </c>
      <c r="E269" s="24">
        <f t="shared" si="20"/>
        <v>3278</v>
      </c>
      <c r="F269" s="1">
        <f t="shared" si="18"/>
        <v>0.90024405125076268</v>
      </c>
      <c r="G269" s="14">
        <f t="shared" si="19"/>
        <v>1.0151512389848985</v>
      </c>
      <c r="I269" s="7"/>
      <c r="J269" s="39"/>
      <c r="K269" s="63"/>
    </row>
    <row r="270" spans="1:11" ht="18.75" customHeight="1" thickBot="1">
      <c r="A270" s="2">
        <v>44098</v>
      </c>
      <c r="B270" s="24">
        <v>475</v>
      </c>
      <c r="D270" s="41">
        <f t="shared" si="17"/>
        <v>2948</v>
      </c>
      <c r="E270" s="24">
        <f t="shared" si="20"/>
        <v>2951</v>
      </c>
      <c r="F270" s="1">
        <f t="shared" si="18"/>
        <v>0.99898339545916637</v>
      </c>
      <c r="G270" s="14">
        <f t="shared" si="19"/>
        <v>0.98013965982087803</v>
      </c>
      <c r="I270" s="8"/>
      <c r="J270" s="39"/>
      <c r="K270" s="63"/>
    </row>
    <row r="271" spans="1:11" ht="18.75" customHeight="1" thickTop="1" thickBot="1">
      <c r="A271" s="2">
        <v>44099</v>
      </c>
      <c r="B271" s="24">
        <v>567</v>
      </c>
      <c r="D271" s="40">
        <f t="shared" ref="D271:D334" si="21">SUM(B265:B271)</f>
        <v>2946</v>
      </c>
      <c r="E271" s="24">
        <f t="shared" si="20"/>
        <v>2948</v>
      </c>
      <c r="F271" s="1">
        <f t="shared" si="18"/>
        <v>0.99932157394843957</v>
      </c>
      <c r="G271" s="14">
        <f t="shared" si="19"/>
        <v>1.3960865517758518</v>
      </c>
      <c r="I271" s="9"/>
      <c r="J271" s="39"/>
      <c r="K271" s="60" t="s">
        <v>21</v>
      </c>
    </row>
    <row r="272" spans="1:11" ht="18.75" customHeight="1" thickTop="1">
      <c r="A272" s="2">
        <v>44100</v>
      </c>
      <c r="B272" s="24">
        <v>634</v>
      </c>
      <c r="D272" s="24">
        <f t="shared" si="21"/>
        <v>2988</v>
      </c>
      <c r="E272" s="24">
        <f t="shared" si="20"/>
        <v>2946</v>
      </c>
      <c r="F272" s="1">
        <f t="shared" ref="F272:F335" si="22">D272/E272</f>
        <v>1.0142566191446027</v>
      </c>
      <c r="G272" s="14">
        <f t="shared" si="19"/>
        <v>1.6897970403128779</v>
      </c>
      <c r="I272" s="9"/>
      <c r="J272" s="39"/>
      <c r="K272" s="61"/>
    </row>
    <row r="273" spans="1:11" ht="18.75" customHeight="1">
      <c r="A273" s="35">
        <v>44101</v>
      </c>
      <c r="B273" s="24">
        <v>478</v>
      </c>
      <c r="D273" s="24">
        <f t="shared" si="21"/>
        <v>2997</v>
      </c>
      <c r="E273" s="24">
        <f t="shared" si="20"/>
        <v>2988</v>
      </c>
      <c r="F273" s="1">
        <f t="shared" si="22"/>
        <v>1.0030120481927711</v>
      </c>
      <c r="G273" s="14">
        <f t="shared" si="19"/>
        <v>1.2203544688202963</v>
      </c>
      <c r="I273" s="9"/>
      <c r="J273" s="39"/>
      <c r="K273" s="61"/>
    </row>
    <row r="274" spans="1:11" ht="18.75" customHeight="1">
      <c r="A274" s="2">
        <v>44102</v>
      </c>
      <c r="B274" s="24">
        <v>294</v>
      </c>
      <c r="D274" s="24">
        <f t="shared" si="21"/>
        <v>2985</v>
      </c>
      <c r="E274" s="24">
        <f t="shared" si="20"/>
        <v>2997</v>
      </c>
      <c r="F274" s="1">
        <f t="shared" si="22"/>
        <v>0.99599599599599598</v>
      </c>
      <c r="G274" s="14">
        <f t="shared" si="19"/>
        <v>0.95998388739143081</v>
      </c>
      <c r="I274" s="8"/>
      <c r="J274" s="39"/>
      <c r="K274" s="61"/>
    </row>
    <row r="275" spans="1:11" ht="18.75" customHeight="1">
      <c r="A275" s="2">
        <v>44103</v>
      </c>
      <c r="B275" s="24">
        <v>527</v>
      </c>
      <c r="D275" s="24">
        <f t="shared" si="21"/>
        <v>3191</v>
      </c>
      <c r="E275" s="24">
        <f t="shared" si="20"/>
        <v>2985</v>
      </c>
      <c r="F275" s="1">
        <f t="shared" si="22"/>
        <v>1.0690117252931324</v>
      </c>
      <c r="G275" s="14">
        <f t="shared" si="19"/>
        <v>0.90538421906226274</v>
      </c>
      <c r="I275" s="8"/>
      <c r="J275" s="39"/>
      <c r="K275" s="61"/>
    </row>
    <row r="276" spans="1:11" ht="18.75" customHeight="1">
      <c r="A276" s="2">
        <v>44104</v>
      </c>
      <c r="B276" s="24">
        <v>569</v>
      </c>
      <c r="D276" s="24">
        <f t="shared" si="21"/>
        <v>3544</v>
      </c>
      <c r="E276" s="24">
        <f t="shared" si="20"/>
        <v>3191</v>
      </c>
      <c r="F276" s="1">
        <f t="shared" si="22"/>
        <v>1.11062362895644</v>
      </c>
      <c r="G276" s="14">
        <f t="shared" si="19"/>
        <v>0.88823786435359398</v>
      </c>
      <c r="I276" s="8"/>
      <c r="J276" s="39"/>
      <c r="K276" s="61"/>
    </row>
    <row r="277" spans="1:11" ht="18.75" customHeight="1">
      <c r="A277" s="2">
        <v>44105</v>
      </c>
      <c r="B277" s="24">
        <v>619</v>
      </c>
      <c r="D277" s="24">
        <f t="shared" si="21"/>
        <v>3688</v>
      </c>
      <c r="E277" s="24">
        <f t="shared" si="20"/>
        <v>3544</v>
      </c>
      <c r="F277" s="1">
        <f t="shared" si="22"/>
        <v>1.0406320541760723</v>
      </c>
      <c r="G277" s="14">
        <f t="shared" si="19"/>
        <v>0.96481210717705468</v>
      </c>
      <c r="I277" s="8"/>
      <c r="J277" s="39"/>
      <c r="K277" s="61"/>
    </row>
    <row r="278" spans="1:11" ht="18.75" customHeight="1">
      <c r="A278" s="2">
        <v>44106</v>
      </c>
      <c r="B278" s="24">
        <v>537</v>
      </c>
      <c r="D278" s="24">
        <f t="shared" si="21"/>
        <v>3658</v>
      </c>
      <c r="E278" s="24">
        <f t="shared" si="20"/>
        <v>3688</v>
      </c>
      <c r="F278" s="1">
        <f t="shared" si="22"/>
        <v>0.99186550976138832</v>
      </c>
      <c r="G278" s="14">
        <f t="shared" si="19"/>
        <v>0.95482257337817955</v>
      </c>
      <c r="I278" s="8"/>
      <c r="J278" s="39"/>
      <c r="K278" s="61"/>
    </row>
    <row r="279" spans="1:11" ht="18.75" customHeight="1">
      <c r="A279" s="2">
        <v>44107</v>
      </c>
      <c r="B279" s="24">
        <v>562</v>
      </c>
      <c r="D279" s="24">
        <f t="shared" si="21"/>
        <v>3586</v>
      </c>
      <c r="E279" s="24">
        <f t="shared" si="20"/>
        <v>3658</v>
      </c>
      <c r="F279" s="1">
        <f t="shared" si="22"/>
        <v>0.9803171131765992</v>
      </c>
      <c r="G279" s="14">
        <f t="shared" ref="G279:G342" si="23">F283^5</f>
        <v>0.90646720196131036</v>
      </c>
      <c r="I279" s="8"/>
      <c r="J279" s="39"/>
      <c r="K279" s="61"/>
    </row>
    <row r="280" spans="1:11" ht="18.75" customHeight="1">
      <c r="A280" s="35">
        <v>44108</v>
      </c>
      <c r="B280" s="24">
        <v>394</v>
      </c>
      <c r="D280" s="24">
        <f t="shared" si="21"/>
        <v>3502</v>
      </c>
      <c r="E280" s="24">
        <f t="shared" si="20"/>
        <v>3586</v>
      </c>
      <c r="F280" s="1">
        <f t="shared" si="22"/>
        <v>0.97657557166759623</v>
      </c>
      <c r="G280" s="14">
        <f t="shared" si="23"/>
        <v>1.0059347014283393</v>
      </c>
      <c r="I280" s="7"/>
      <c r="J280" s="39"/>
      <c r="K280" s="61"/>
    </row>
    <row r="281" spans="1:11" ht="18.75" customHeight="1">
      <c r="A281" s="2">
        <v>44109</v>
      </c>
      <c r="B281" s="24">
        <v>269</v>
      </c>
      <c r="D281" s="24">
        <f t="shared" si="21"/>
        <v>3477</v>
      </c>
      <c r="E281" s="24">
        <f t="shared" si="20"/>
        <v>3502</v>
      </c>
      <c r="F281" s="1">
        <f t="shared" si="22"/>
        <v>0.99286122215876638</v>
      </c>
      <c r="G281" s="14">
        <f t="shared" si="23"/>
        <v>1.0871584925986784</v>
      </c>
      <c r="I281" s="7"/>
      <c r="J281" s="39"/>
      <c r="K281" s="61"/>
    </row>
    <row r="282" spans="1:11" ht="18.75" customHeight="1">
      <c r="A282" s="2">
        <v>44110</v>
      </c>
      <c r="B282" s="24">
        <v>495</v>
      </c>
      <c r="D282" s="24">
        <f t="shared" si="21"/>
        <v>3445</v>
      </c>
      <c r="E282" s="24">
        <f t="shared" si="20"/>
        <v>3477</v>
      </c>
      <c r="F282" s="1">
        <f t="shared" si="22"/>
        <v>0.99079666379062414</v>
      </c>
      <c r="G282" s="14">
        <f t="shared" si="23"/>
        <v>1.1606329143766718</v>
      </c>
      <c r="I282" s="7"/>
      <c r="J282" s="39"/>
      <c r="K282" s="61"/>
    </row>
    <row r="283" spans="1:11" ht="18.75" customHeight="1">
      <c r="A283" s="2">
        <v>44111</v>
      </c>
      <c r="B283" s="24">
        <v>502</v>
      </c>
      <c r="D283" s="24">
        <f t="shared" si="21"/>
        <v>3378</v>
      </c>
      <c r="E283" s="24">
        <f t="shared" si="20"/>
        <v>3445</v>
      </c>
      <c r="F283" s="1">
        <f t="shared" si="22"/>
        <v>0.98055152394775036</v>
      </c>
      <c r="G283" s="14">
        <f t="shared" si="23"/>
        <v>1.0533176742968906</v>
      </c>
      <c r="I283" s="7"/>
      <c r="J283" s="39"/>
      <c r="K283" s="61"/>
    </row>
    <row r="284" spans="1:11" ht="18.75" customHeight="1">
      <c r="A284" s="2">
        <v>44112</v>
      </c>
      <c r="B284" s="24">
        <v>623</v>
      </c>
      <c r="D284" s="24">
        <f t="shared" si="21"/>
        <v>3382</v>
      </c>
      <c r="E284" s="24">
        <f t="shared" si="20"/>
        <v>3378</v>
      </c>
      <c r="F284" s="1">
        <f t="shared" si="22"/>
        <v>1.0011841326228537</v>
      </c>
      <c r="G284" s="14">
        <f t="shared" si="23"/>
        <v>1.0041969722738529</v>
      </c>
      <c r="I284" s="7"/>
      <c r="J284" s="39"/>
      <c r="K284" s="61"/>
    </row>
    <row r="285" spans="1:11" ht="18.75" customHeight="1">
      <c r="A285" s="2">
        <v>44113</v>
      </c>
      <c r="B285" s="24">
        <v>594</v>
      </c>
      <c r="D285" s="24">
        <f t="shared" si="21"/>
        <v>3439</v>
      </c>
      <c r="E285" s="24">
        <f t="shared" si="20"/>
        <v>3382</v>
      </c>
      <c r="F285" s="1">
        <f t="shared" si="22"/>
        <v>1.0168539325842696</v>
      </c>
      <c r="G285" s="14">
        <f t="shared" si="23"/>
        <v>0.99443053460568276</v>
      </c>
      <c r="I285" s="8"/>
      <c r="J285" s="39"/>
      <c r="K285" s="61"/>
    </row>
    <row r="286" spans="1:11" ht="18.75" customHeight="1">
      <c r="A286" s="2">
        <v>44114</v>
      </c>
      <c r="B286" s="24">
        <v>666</v>
      </c>
      <c r="D286" s="24">
        <f t="shared" si="21"/>
        <v>3543</v>
      </c>
      <c r="E286" s="24">
        <f t="shared" si="20"/>
        <v>3439</v>
      </c>
      <c r="F286" s="1">
        <f t="shared" si="22"/>
        <v>1.0302413492294271</v>
      </c>
      <c r="G286" s="14">
        <f t="shared" si="23"/>
        <v>1.0688808244123702</v>
      </c>
      <c r="I286" s="7"/>
      <c r="J286" s="39"/>
      <c r="K286" s="61"/>
    </row>
    <row r="287" spans="1:11" ht="18.75" customHeight="1">
      <c r="A287" s="35">
        <v>44115</v>
      </c>
      <c r="B287" s="24">
        <v>431</v>
      </c>
      <c r="D287" s="24">
        <f t="shared" si="21"/>
        <v>3580</v>
      </c>
      <c r="E287" s="24">
        <f t="shared" si="20"/>
        <v>3543</v>
      </c>
      <c r="F287" s="1">
        <f t="shared" si="22"/>
        <v>1.0104431272932544</v>
      </c>
      <c r="G287" s="14">
        <f t="shared" si="23"/>
        <v>1.1152574993151891</v>
      </c>
      <c r="I287" s="7"/>
      <c r="J287" s="39"/>
      <c r="K287" s="61"/>
    </row>
    <row r="288" spans="1:11" ht="18.75" customHeight="1">
      <c r="A288" s="2">
        <v>44116</v>
      </c>
      <c r="B288" s="24">
        <v>272</v>
      </c>
      <c r="D288" s="24">
        <f t="shared" si="21"/>
        <v>3583</v>
      </c>
      <c r="E288" s="24">
        <f t="shared" si="20"/>
        <v>3580</v>
      </c>
      <c r="F288" s="1">
        <f t="shared" si="22"/>
        <v>1.0008379888268157</v>
      </c>
      <c r="G288" s="14">
        <f t="shared" si="23"/>
        <v>1.053721727142003</v>
      </c>
      <c r="I288" s="7"/>
      <c r="J288" s="39"/>
      <c r="K288" s="61"/>
    </row>
    <row r="289" spans="1:11" ht="18.75" customHeight="1">
      <c r="A289" s="2">
        <v>44117</v>
      </c>
      <c r="B289" s="24">
        <v>491</v>
      </c>
      <c r="D289" s="24">
        <f t="shared" si="21"/>
        <v>3579</v>
      </c>
      <c r="E289" s="24">
        <f t="shared" ref="E289:E352" si="24">SUM(B282:B288)</f>
        <v>3583</v>
      </c>
      <c r="F289" s="1">
        <f t="shared" si="22"/>
        <v>0.99888361708065865</v>
      </c>
      <c r="G289" s="14">
        <f t="shared" si="23"/>
        <v>0.9287126492866129</v>
      </c>
      <c r="I289" s="8"/>
      <c r="J289" s="39"/>
      <c r="K289" s="61"/>
    </row>
    <row r="290" spans="1:11" ht="18.75" customHeight="1">
      <c r="A290" s="2">
        <v>44118</v>
      </c>
      <c r="B290" s="24">
        <v>550</v>
      </c>
      <c r="D290" s="24">
        <f t="shared" si="21"/>
        <v>3627</v>
      </c>
      <c r="E290" s="24">
        <f t="shared" si="24"/>
        <v>3579</v>
      </c>
      <c r="F290" s="1">
        <f t="shared" si="22"/>
        <v>1.0134115674769488</v>
      </c>
      <c r="G290" s="14">
        <f t="shared" si="23"/>
        <v>0.98786749343521607</v>
      </c>
      <c r="I290" s="8"/>
      <c r="J290" s="39"/>
      <c r="K290" s="61"/>
    </row>
    <row r="291" spans="1:11" ht="18.75" customHeight="1">
      <c r="A291" s="2">
        <v>44119</v>
      </c>
      <c r="B291" s="24">
        <v>703</v>
      </c>
      <c r="D291" s="24">
        <f t="shared" si="21"/>
        <v>3707</v>
      </c>
      <c r="E291" s="24">
        <f t="shared" si="24"/>
        <v>3627</v>
      </c>
      <c r="F291" s="1">
        <f t="shared" si="22"/>
        <v>1.0220567962503446</v>
      </c>
      <c r="G291" s="14">
        <f t="shared" si="23"/>
        <v>1.0569300854727852</v>
      </c>
      <c r="I291" s="7"/>
      <c r="J291" s="39"/>
      <c r="K291" s="61"/>
    </row>
    <row r="292" spans="1:11" ht="18.75" customHeight="1">
      <c r="A292" s="2">
        <v>44120</v>
      </c>
      <c r="B292" s="24">
        <v>633</v>
      </c>
      <c r="D292" s="24">
        <f t="shared" si="21"/>
        <v>3746</v>
      </c>
      <c r="E292" s="24">
        <f t="shared" si="24"/>
        <v>3707</v>
      </c>
      <c r="F292" s="1">
        <f t="shared" si="22"/>
        <v>1.0105206366333963</v>
      </c>
      <c r="G292" s="14">
        <f t="shared" si="23"/>
        <v>0.97869585515598556</v>
      </c>
      <c r="I292" s="8"/>
      <c r="J292" s="39"/>
      <c r="K292" s="61"/>
    </row>
    <row r="293" spans="1:11" ht="18.75" customHeight="1">
      <c r="A293" s="2">
        <v>44121</v>
      </c>
      <c r="B293" s="24">
        <v>611</v>
      </c>
      <c r="D293" s="24">
        <f t="shared" si="21"/>
        <v>3691</v>
      </c>
      <c r="E293" s="24">
        <f t="shared" si="24"/>
        <v>3746</v>
      </c>
      <c r="F293" s="1">
        <f t="shared" si="22"/>
        <v>0.98531767218366262</v>
      </c>
      <c r="G293" s="14">
        <f t="shared" si="23"/>
        <v>1.0850294860733258</v>
      </c>
      <c r="I293" s="7"/>
      <c r="J293" s="39"/>
      <c r="K293" s="61"/>
    </row>
    <row r="294" spans="1:11" ht="18.75" customHeight="1">
      <c r="A294" s="35">
        <v>44122</v>
      </c>
      <c r="B294" s="24">
        <v>422</v>
      </c>
      <c r="D294" s="24">
        <f t="shared" si="21"/>
        <v>3682</v>
      </c>
      <c r="E294" s="24">
        <f t="shared" si="24"/>
        <v>3691</v>
      </c>
      <c r="F294" s="1">
        <f t="shared" si="22"/>
        <v>0.99756163641289619</v>
      </c>
      <c r="G294" s="14">
        <f t="shared" si="23"/>
        <v>0.88133555171624756</v>
      </c>
      <c r="I294" s="8"/>
      <c r="J294" s="39"/>
      <c r="K294" s="61"/>
    </row>
    <row r="295" spans="1:11" ht="18.75" customHeight="1">
      <c r="A295" s="2">
        <v>44123</v>
      </c>
      <c r="B295" s="24">
        <v>313</v>
      </c>
      <c r="D295" s="24">
        <f t="shared" si="21"/>
        <v>3723</v>
      </c>
      <c r="E295" s="24">
        <f t="shared" si="24"/>
        <v>3682</v>
      </c>
      <c r="F295" s="1">
        <f t="shared" si="22"/>
        <v>1.0111352525801196</v>
      </c>
      <c r="G295" s="14">
        <f t="shared" si="23"/>
        <v>1.1574065788332937</v>
      </c>
      <c r="I295" s="7"/>
      <c r="J295" s="39"/>
      <c r="K295" s="61"/>
    </row>
    <row r="296" spans="1:11" ht="18.75" customHeight="1">
      <c r="A296" s="2">
        <v>44124</v>
      </c>
      <c r="B296" s="24">
        <v>475</v>
      </c>
      <c r="D296" s="24">
        <f t="shared" si="21"/>
        <v>3707</v>
      </c>
      <c r="E296" s="24">
        <f t="shared" si="24"/>
        <v>3723</v>
      </c>
      <c r="F296" s="1">
        <f t="shared" si="22"/>
        <v>0.99570239054525922</v>
      </c>
      <c r="G296" s="14">
        <f t="shared" si="23"/>
        <v>1.1408128377376645</v>
      </c>
      <c r="I296" s="7"/>
      <c r="J296" s="39"/>
      <c r="K296" s="61"/>
    </row>
    <row r="297" spans="1:11" ht="18.75" customHeight="1">
      <c r="A297" s="2">
        <v>44125</v>
      </c>
      <c r="B297" s="24">
        <v>611</v>
      </c>
      <c r="D297" s="24">
        <f t="shared" si="21"/>
        <v>3768</v>
      </c>
      <c r="E297" s="24">
        <f t="shared" si="24"/>
        <v>3707</v>
      </c>
      <c r="F297" s="1">
        <f t="shared" si="22"/>
        <v>1.0164553547342865</v>
      </c>
      <c r="G297" s="14">
        <f t="shared" si="23"/>
        <v>1.0851495978716179</v>
      </c>
      <c r="I297" s="7"/>
      <c r="J297" s="39"/>
      <c r="K297" s="61"/>
    </row>
    <row r="298" spans="1:11" ht="18.75" customHeight="1">
      <c r="A298" s="2">
        <v>44126</v>
      </c>
      <c r="B298" s="24">
        <v>609</v>
      </c>
      <c r="D298" s="24">
        <f t="shared" si="21"/>
        <v>3674</v>
      </c>
      <c r="E298" s="24">
        <f t="shared" si="24"/>
        <v>3768</v>
      </c>
      <c r="F298" s="1">
        <f t="shared" si="22"/>
        <v>0.97505307855626322</v>
      </c>
      <c r="G298" s="14">
        <f t="shared" si="23"/>
        <v>1.1165291547664578</v>
      </c>
      <c r="I298" s="7"/>
      <c r="J298" s="39"/>
      <c r="K298" s="61"/>
    </row>
    <row r="299" spans="1:11" ht="18.75" customHeight="1">
      <c r="A299" s="2">
        <v>44127</v>
      </c>
      <c r="B299" s="24">
        <v>742</v>
      </c>
      <c r="D299" s="24">
        <f t="shared" si="21"/>
        <v>3783</v>
      </c>
      <c r="E299" s="24">
        <f t="shared" si="24"/>
        <v>3674</v>
      </c>
      <c r="F299" s="1">
        <f t="shared" si="22"/>
        <v>1.0296679368535655</v>
      </c>
      <c r="G299" s="14">
        <f t="shared" si="23"/>
        <v>1.2305712722993285</v>
      </c>
      <c r="I299" s="9"/>
      <c r="J299" s="39"/>
      <c r="K299" s="61"/>
    </row>
    <row r="300" spans="1:11" ht="18.75" customHeight="1">
      <c r="A300" s="2">
        <v>44128</v>
      </c>
      <c r="B300" s="24">
        <v>712</v>
      </c>
      <c r="D300" s="24">
        <f t="shared" si="21"/>
        <v>3884</v>
      </c>
      <c r="E300" s="24">
        <f t="shared" si="24"/>
        <v>3783</v>
      </c>
      <c r="F300" s="1">
        <f t="shared" si="22"/>
        <v>1.0266983875231297</v>
      </c>
      <c r="G300" s="14">
        <f t="shared" si="23"/>
        <v>1.141710970120573</v>
      </c>
      <c r="I300" s="7"/>
      <c r="J300" s="39"/>
      <c r="K300" s="61"/>
    </row>
    <row r="301" spans="1:11" ht="18.75" customHeight="1">
      <c r="A301" s="35">
        <v>44129</v>
      </c>
      <c r="B301" s="24">
        <v>486</v>
      </c>
      <c r="D301" s="24">
        <f t="shared" si="21"/>
        <v>3948</v>
      </c>
      <c r="E301" s="24">
        <f t="shared" si="24"/>
        <v>3884</v>
      </c>
      <c r="F301" s="1">
        <f t="shared" si="22"/>
        <v>1.0164778578784759</v>
      </c>
      <c r="G301" s="14">
        <f t="shared" si="23"/>
        <v>1.2456299435363245</v>
      </c>
      <c r="I301" s="9"/>
      <c r="J301" s="39"/>
      <c r="K301" s="61"/>
    </row>
    <row r="302" spans="1:11" ht="18.75" customHeight="1">
      <c r="A302" s="2">
        <v>44130</v>
      </c>
      <c r="B302" s="24">
        <v>401</v>
      </c>
      <c r="D302" s="24">
        <f t="shared" si="21"/>
        <v>4036</v>
      </c>
      <c r="E302" s="24">
        <f t="shared" si="24"/>
        <v>3948</v>
      </c>
      <c r="F302" s="1">
        <f t="shared" si="22"/>
        <v>1.0222897669706181</v>
      </c>
      <c r="G302" s="14">
        <f t="shared" si="23"/>
        <v>1.0280000599960863</v>
      </c>
      <c r="I302" s="7"/>
      <c r="J302" s="39"/>
      <c r="K302" s="61"/>
    </row>
    <row r="303" spans="1:11" ht="18.75" customHeight="1">
      <c r="A303" s="2">
        <v>44131</v>
      </c>
      <c r="B303" s="24">
        <v>646</v>
      </c>
      <c r="D303" s="24">
        <f t="shared" si="21"/>
        <v>4207</v>
      </c>
      <c r="E303" s="24">
        <f t="shared" si="24"/>
        <v>4036</v>
      </c>
      <c r="F303" s="1">
        <f t="shared" si="22"/>
        <v>1.042368681863231</v>
      </c>
      <c r="G303" s="14">
        <f t="shared" si="23"/>
        <v>1.1815493275262721</v>
      </c>
      <c r="I303" s="7"/>
      <c r="J303" s="39"/>
      <c r="K303" s="61"/>
    </row>
    <row r="304" spans="1:11" ht="18.75" customHeight="1">
      <c r="A304" s="2">
        <v>44132</v>
      </c>
      <c r="B304" s="24">
        <v>724</v>
      </c>
      <c r="D304" s="24">
        <f t="shared" si="21"/>
        <v>4320</v>
      </c>
      <c r="E304" s="24">
        <f t="shared" si="24"/>
        <v>4207</v>
      </c>
      <c r="F304" s="1">
        <f t="shared" si="22"/>
        <v>1.0268599952460185</v>
      </c>
      <c r="G304" s="14">
        <f t="shared" si="23"/>
        <v>1.1310260578536182</v>
      </c>
      <c r="I304" s="7"/>
      <c r="J304" s="39"/>
      <c r="K304" s="61"/>
    </row>
    <row r="305" spans="1:11" ht="18.75" customHeight="1">
      <c r="A305" s="2">
        <v>44133</v>
      </c>
      <c r="B305" s="24">
        <v>803</v>
      </c>
      <c r="D305" s="24">
        <f t="shared" si="21"/>
        <v>4514</v>
      </c>
      <c r="E305" s="24">
        <f t="shared" si="24"/>
        <v>4320</v>
      </c>
      <c r="F305" s="1">
        <f t="shared" si="22"/>
        <v>1.0449074074074074</v>
      </c>
      <c r="G305" s="14">
        <f t="shared" si="23"/>
        <v>1.0848627674653477</v>
      </c>
      <c r="I305" s="7"/>
      <c r="J305" s="39"/>
      <c r="K305" s="61"/>
    </row>
    <row r="306" spans="1:11" ht="18.75" customHeight="1">
      <c r="A306" s="2">
        <v>44134</v>
      </c>
      <c r="B306" s="24">
        <v>767</v>
      </c>
      <c r="D306" s="24">
        <f t="shared" si="21"/>
        <v>4539</v>
      </c>
      <c r="E306" s="24">
        <f t="shared" si="24"/>
        <v>4514</v>
      </c>
      <c r="F306" s="1">
        <f t="shared" si="22"/>
        <v>1.0055383252104564</v>
      </c>
      <c r="G306" s="14">
        <f t="shared" si="23"/>
        <v>1.2388754740951224</v>
      </c>
      <c r="I306" s="9"/>
      <c r="J306" s="39"/>
      <c r="K306" s="61"/>
    </row>
    <row r="307" spans="1:11" ht="18.75" customHeight="1">
      <c r="A307" s="2">
        <v>44135</v>
      </c>
      <c r="B307" s="24">
        <v>866</v>
      </c>
      <c r="D307" s="24">
        <f t="shared" si="21"/>
        <v>4693</v>
      </c>
      <c r="E307" s="24">
        <f t="shared" si="24"/>
        <v>4539</v>
      </c>
      <c r="F307" s="1">
        <f t="shared" si="22"/>
        <v>1.0339281780127783</v>
      </c>
      <c r="G307" s="14">
        <f t="shared" si="23"/>
        <v>0.88960654938888351</v>
      </c>
      <c r="I307" s="8"/>
      <c r="J307" s="39"/>
      <c r="K307" s="61"/>
    </row>
    <row r="308" spans="1:11" ht="18.75" customHeight="1">
      <c r="A308" s="35">
        <v>44136</v>
      </c>
      <c r="B308" s="24">
        <v>603</v>
      </c>
      <c r="D308" s="24">
        <f t="shared" si="21"/>
        <v>4810</v>
      </c>
      <c r="E308" s="24">
        <f t="shared" si="24"/>
        <v>4693</v>
      </c>
      <c r="F308" s="1">
        <f t="shared" si="22"/>
        <v>1.0249307479224377</v>
      </c>
      <c r="G308" s="14">
        <f t="shared" si="23"/>
        <v>1.2686799643104525</v>
      </c>
      <c r="I308" s="9"/>
      <c r="J308" s="39"/>
      <c r="K308" s="61"/>
    </row>
    <row r="309" spans="1:11" ht="18.75" customHeight="1">
      <c r="A309" s="2">
        <v>44137</v>
      </c>
      <c r="B309" s="24">
        <v>480</v>
      </c>
      <c r="D309" s="24">
        <f t="shared" si="21"/>
        <v>4889</v>
      </c>
      <c r="E309" s="24">
        <f t="shared" si="24"/>
        <v>4810</v>
      </c>
      <c r="F309" s="1">
        <f t="shared" si="22"/>
        <v>1.0164241164241163</v>
      </c>
      <c r="G309" s="14">
        <f t="shared" si="23"/>
        <v>1.4076237185288774</v>
      </c>
      <c r="I309" s="9"/>
      <c r="J309" s="39"/>
      <c r="K309" s="61"/>
    </row>
    <row r="310" spans="1:11" ht="18.75" customHeight="1">
      <c r="A310" s="2">
        <v>44138</v>
      </c>
      <c r="B310" s="24">
        <v>860</v>
      </c>
      <c r="D310" s="24">
        <f t="shared" si="21"/>
        <v>5103</v>
      </c>
      <c r="E310" s="24">
        <f t="shared" si="24"/>
        <v>4889</v>
      </c>
      <c r="F310" s="1">
        <f t="shared" si="22"/>
        <v>1.0437717324606259</v>
      </c>
      <c r="G310" s="14">
        <f t="shared" si="23"/>
        <v>1.4537916025242383</v>
      </c>
      <c r="I310" s="9"/>
      <c r="J310" s="39"/>
      <c r="K310" s="61"/>
    </row>
    <row r="311" spans="1:11" ht="18.75" customHeight="1">
      <c r="A311" s="2">
        <v>44139</v>
      </c>
      <c r="B311" s="24">
        <v>606</v>
      </c>
      <c r="D311" s="24">
        <f t="shared" si="21"/>
        <v>4985</v>
      </c>
      <c r="E311" s="24">
        <f t="shared" si="24"/>
        <v>5103</v>
      </c>
      <c r="F311" s="1">
        <f t="shared" si="22"/>
        <v>0.97687634724671757</v>
      </c>
      <c r="G311" s="14">
        <f t="shared" si="23"/>
        <v>1.3061234544794516</v>
      </c>
      <c r="I311" s="9"/>
      <c r="J311" s="39"/>
      <c r="K311" s="61"/>
    </row>
    <row r="312" spans="1:11" ht="18.75" customHeight="1">
      <c r="A312" s="2">
        <v>44140</v>
      </c>
      <c r="B312" s="24">
        <v>1046</v>
      </c>
      <c r="D312" s="24">
        <f t="shared" si="21"/>
        <v>5228</v>
      </c>
      <c r="E312" s="24">
        <f t="shared" si="24"/>
        <v>4985</v>
      </c>
      <c r="F312" s="1">
        <f t="shared" si="22"/>
        <v>1.0487462387161484</v>
      </c>
      <c r="G312" s="14">
        <f t="shared" si="23"/>
        <v>1.2495773018474992</v>
      </c>
      <c r="I312" s="9"/>
      <c r="J312" s="39"/>
      <c r="K312" s="61"/>
    </row>
    <row r="313" spans="1:11" ht="18.75" customHeight="1">
      <c r="A313" s="2">
        <v>44141</v>
      </c>
      <c r="B313" s="24">
        <v>1137</v>
      </c>
      <c r="D313" s="24">
        <f t="shared" si="21"/>
        <v>5598</v>
      </c>
      <c r="E313" s="24">
        <f t="shared" si="24"/>
        <v>5228</v>
      </c>
      <c r="F313" s="1">
        <f t="shared" si="22"/>
        <v>1.0707727620504974</v>
      </c>
      <c r="G313" s="14">
        <f t="shared" si="23"/>
        <v>1.3542008632913651</v>
      </c>
      <c r="I313" s="9"/>
      <c r="J313" s="39"/>
      <c r="K313" s="61"/>
    </row>
    <row r="314" spans="1:11" ht="18.75" customHeight="1">
      <c r="A314" s="2">
        <v>44142</v>
      </c>
      <c r="B314" s="24">
        <v>1301</v>
      </c>
      <c r="D314" s="24">
        <f t="shared" si="21"/>
        <v>6033</v>
      </c>
      <c r="E314" s="24">
        <f t="shared" si="24"/>
        <v>5598</v>
      </c>
      <c r="F314" s="1">
        <f t="shared" si="22"/>
        <v>1.077706323687031</v>
      </c>
      <c r="G314" s="14">
        <f t="shared" si="23"/>
        <v>1.859680472641019</v>
      </c>
      <c r="I314" s="9"/>
      <c r="J314" s="39"/>
      <c r="K314" s="61"/>
    </row>
    <row r="315" spans="1:11" ht="18.75" customHeight="1">
      <c r="A315" s="35">
        <v>44143</v>
      </c>
      <c r="B315" s="24">
        <v>934</v>
      </c>
      <c r="D315" s="24">
        <f t="shared" si="21"/>
        <v>6364</v>
      </c>
      <c r="E315" s="24">
        <f t="shared" si="24"/>
        <v>6033</v>
      </c>
      <c r="F315" s="1">
        <f t="shared" si="22"/>
        <v>1.0548649096635174</v>
      </c>
      <c r="G315" s="14">
        <f t="shared" si="23"/>
        <v>1.4171217092746231</v>
      </c>
      <c r="I315" s="9"/>
      <c r="J315" s="39"/>
      <c r="K315" s="61"/>
    </row>
    <row r="316" spans="1:11" ht="18.75" customHeight="1">
      <c r="A316" s="2">
        <v>44144</v>
      </c>
      <c r="B316" s="24">
        <v>770</v>
      </c>
      <c r="D316" s="24">
        <f t="shared" si="21"/>
        <v>6654</v>
      </c>
      <c r="E316" s="24">
        <f t="shared" si="24"/>
        <v>6364</v>
      </c>
      <c r="F316" s="1">
        <f t="shared" si="22"/>
        <v>1.0455688246385921</v>
      </c>
      <c r="G316" s="14">
        <f t="shared" si="23"/>
        <v>1.3762211525901917</v>
      </c>
      <c r="I316" s="9"/>
      <c r="J316" s="39"/>
      <c r="K316" s="61"/>
    </row>
    <row r="317" spans="1:11" ht="18.75" customHeight="1">
      <c r="A317" s="2">
        <v>44145</v>
      </c>
      <c r="B317" s="24">
        <v>1276</v>
      </c>
      <c r="D317" s="24">
        <f t="shared" si="21"/>
        <v>7070</v>
      </c>
      <c r="E317" s="24">
        <f t="shared" si="24"/>
        <v>6654</v>
      </c>
      <c r="F317" s="1">
        <f t="shared" si="22"/>
        <v>1.0625187856928164</v>
      </c>
      <c r="G317" s="14">
        <f t="shared" si="23"/>
        <v>1.2516273758279135</v>
      </c>
      <c r="I317" s="9"/>
      <c r="J317" s="39"/>
      <c r="K317" s="61"/>
    </row>
    <row r="318" spans="1:11" ht="18.75" customHeight="1">
      <c r="A318" s="2">
        <v>44146</v>
      </c>
      <c r="B318" s="24">
        <v>1540</v>
      </c>
      <c r="D318" s="24">
        <f t="shared" si="21"/>
        <v>8004</v>
      </c>
      <c r="E318" s="24">
        <f t="shared" si="24"/>
        <v>7070</v>
      </c>
      <c r="F318" s="1">
        <f t="shared" si="22"/>
        <v>1.1321074964639322</v>
      </c>
      <c r="G318" s="14">
        <f t="shared" si="23"/>
        <v>1.2862214020130949</v>
      </c>
      <c r="I318" s="9"/>
      <c r="J318" s="39"/>
      <c r="K318" s="61"/>
    </row>
    <row r="319" spans="1:11" ht="18.75" customHeight="1">
      <c r="A319" s="2">
        <v>44147</v>
      </c>
      <c r="B319" s="24">
        <v>1624</v>
      </c>
      <c r="D319" s="24">
        <f t="shared" si="21"/>
        <v>8582</v>
      </c>
      <c r="E319" s="24">
        <f t="shared" si="24"/>
        <v>8004</v>
      </c>
      <c r="F319" s="1">
        <f t="shared" si="22"/>
        <v>1.0722138930534733</v>
      </c>
      <c r="G319" s="14">
        <f t="shared" si="23"/>
        <v>1.0921700570756983</v>
      </c>
      <c r="I319" s="7"/>
      <c r="J319" s="39"/>
      <c r="K319" s="61"/>
    </row>
    <row r="320" spans="1:11" ht="18.75" customHeight="1">
      <c r="A320" s="2">
        <v>44148</v>
      </c>
      <c r="B320" s="24">
        <v>1703</v>
      </c>
      <c r="D320" s="24">
        <f t="shared" si="21"/>
        <v>9148</v>
      </c>
      <c r="E320" s="24">
        <f t="shared" si="24"/>
        <v>8582</v>
      </c>
      <c r="F320" s="1">
        <f t="shared" si="22"/>
        <v>1.0659519925425309</v>
      </c>
      <c r="G320" s="14">
        <f t="shared" si="23"/>
        <v>1.2162874012265434</v>
      </c>
      <c r="I320" s="9"/>
      <c r="J320" s="39"/>
      <c r="K320" s="61"/>
    </row>
    <row r="321" spans="1:11" ht="18.75" customHeight="1">
      <c r="A321" s="2">
        <v>44149</v>
      </c>
      <c r="B321" s="24">
        <v>1721</v>
      </c>
      <c r="D321" s="24">
        <f t="shared" si="21"/>
        <v>9568</v>
      </c>
      <c r="E321" s="24">
        <f t="shared" si="24"/>
        <v>9148</v>
      </c>
      <c r="F321" s="1">
        <f t="shared" si="22"/>
        <v>1.0459116746829908</v>
      </c>
      <c r="G321" s="14">
        <f t="shared" si="23"/>
        <v>1.3346730827177278</v>
      </c>
      <c r="I321" s="9"/>
      <c r="J321" s="39"/>
      <c r="K321" s="61"/>
    </row>
    <row r="322" spans="1:11" ht="18.75" customHeight="1">
      <c r="A322" s="35">
        <v>44150</v>
      </c>
      <c r="B322" s="24">
        <v>1428</v>
      </c>
      <c r="D322" s="24">
        <f t="shared" si="21"/>
        <v>10062</v>
      </c>
      <c r="E322" s="24">
        <f t="shared" si="24"/>
        <v>9568</v>
      </c>
      <c r="F322" s="1">
        <f t="shared" si="22"/>
        <v>1.0516304347826086</v>
      </c>
      <c r="G322" s="14">
        <f t="shared" si="23"/>
        <v>1.3841713035381744</v>
      </c>
      <c r="I322" s="9"/>
      <c r="J322" s="39"/>
      <c r="K322" s="61"/>
    </row>
    <row r="323" spans="1:11" ht="18.75" customHeight="1">
      <c r="A323" s="2">
        <v>44151</v>
      </c>
      <c r="B323" s="24">
        <v>949</v>
      </c>
      <c r="D323" s="24">
        <f t="shared" si="21"/>
        <v>10241</v>
      </c>
      <c r="E323" s="24">
        <f t="shared" si="24"/>
        <v>10062</v>
      </c>
      <c r="F323" s="1">
        <f t="shared" si="22"/>
        <v>1.0177897038362154</v>
      </c>
      <c r="G323" s="14">
        <f t="shared" si="23"/>
        <v>1.3379844441630075</v>
      </c>
      <c r="I323" s="9"/>
      <c r="J323" s="39"/>
      <c r="K323" s="61"/>
    </row>
    <row r="324" spans="1:11" ht="18.75" customHeight="1">
      <c r="A324" s="2">
        <v>44152</v>
      </c>
      <c r="B324" s="24">
        <v>1685</v>
      </c>
      <c r="D324" s="24">
        <f t="shared" si="21"/>
        <v>10650</v>
      </c>
      <c r="E324" s="24">
        <f t="shared" si="24"/>
        <v>10241</v>
      </c>
      <c r="F324" s="1">
        <f t="shared" si="22"/>
        <v>1.0399375061029197</v>
      </c>
      <c r="G324" s="14">
        <f t="shared" si="23"/>
        <v>1.3798944119891881</v>
      </c>
      <c r="I324" s="9"/>
      <c r="J324" s="39"/>
      <c r="K324" s="61"/>
    </row>
    <row r="325" spans="1:11" ht="18.75" customHeight="1">
      <c r="A325" s="2">
        <v>44153</v>
      </c>
      <c r="B325" s="24">
        <v>2173</v>
      </c>
      <c r="D325" s="24">
        <f t="shared" si="21"/>
        <v>11283</v>
      </c>
      <c r="E325" s="24">
        <f t="shared" si="24"/>
        <v>10650</v>
      </c>
      <c r="F325" s="1">
        <f t="shared" si="22"/>
        <v>1.0594366197183098</v>
      </c>
      <c r="G325" s="14">
        <f t="shared" si="23"/>
        <v>1.293067659569249</v>
      </c>
      <c r="I325" s="9"/>
      <c r="J325" s="39"/>
      <c r="K325" s="61"/>
    </row>
    <row r="326" spans="1:11" ht="18.75" customHeight="1">
      <c r="A326" s="2">
        <v>44154</v>
      </c>
      <c r="B326" s="24">
        <v>2382</v>
      </c>
      <c r="D326" s="24">
        <f t="shared" si="21"/>
        <v>12041</v>
      </c>
      <c r="E326" s="24">
        <f t="shared" si="24"/>
        <v>11283</v>
      </c>
      <c r="F326" s="1">
        <f t="shared" si="22"/>
        <v>1.0671807143490206</v>
      </c>
      <c r="G326" s="14">
        <f t="shared" si="23"/>
        <v>1.2129022328407857</v>
      </c>
      <c r="I326" s="9"/>
      <c r="J326" s="39"/>
      <c r="K326" s="61"/>
    </row>
    <row r="327" spans="1:11" ht="18.75" customHeight="1">
      <c r="A327" s="2">
        <v>44155</v>
      </c>
      <c r="B327" s="24">
        <v>2425</v>
      </c>
      <c r="D327" s="24">
        <f t="shared" si="21"/>
        <v>12763</v>
      </c>
      <c r="E327" s="24">
        <f t="shared" si="24"/>
        <v>12041</v>
      </c>
      <c r="F327" s="1">
        <f t="shared" si="22"/>
        <v>1.0599617971929243</v>
      </c>
      <c r="G327" s="14">
        <f t="shared" si="23"/>
        <v>0.85304888704806936</v>
      </c>
      <c r="I327" s="8"/>
      <c r="J327" s="39"/>
      <c r="K327" s="61"/>
    </row>
    <row r="328" spans="1:11" ht="18.75" customHeight="1">
      <c r="A328" s="2">
        <v>44156</v>
      </c>
      <c r="B328" s="24">
        <v>2570</v>
      </c>
      <c r="D328" s="24">
        <f t="shared" si="21"/>
        <v>13612</v>
      </c>
      <c r="E328" s="24">
        <f t="shared" si="24"/>
        <v>12763</v>
      </c>
      <c r="F328" s="1">
        <f t="shared" si="22"/>
        <v>1.06652041056178</v>
      </c>
      <c r="G328" s="14">
        <f t="shared" si="23"/>
        <v>0.9169602003485875</v>
      </c>
      <c r="I328" s="8"/>
      <c r="J328" s="39"/>
      <c r="K328" s="61"/>
    </row>
    <row r="329" spans="1:11" ht="18.75" customHeight="1">
      <c r="A329" s="35">
        <v>44157</v>
      </c>
      <c r="B329" s="24">
        <v>2146</v>
      </c>
      <c r="D329" s="24">
        <f t="shared" si="21"/>
        <v>14330</v>
      </c>
      <c r="E329" s="24">
        <f t="shared" si="24"/>
        <v>13612</v>
      </c>
      <c r="F329" s="1">
        <f t="shared" si="22"/>
        <v>1.0527475756685278</v>
      </c>
      <c r="G329" s="14">
        <f t="shared" si="23"/>
        <v>1.0401210444615032</v>
      </c>
      <c r="I329" s="7"/>
      <c r="J329" s="39"/>
      <c r="K329" s="61"/>
    </row>
    <row r="330" spans="1:11" ht="18.75" customHeight="1">
      <c r="A330" s="2">
        <v>44158</v>
      </c>
      <c r="B330" s="24">
        <v>1513</v>
      </c>
      <c r="D330" s="24">
        <f t="shared" si="21"/>
        <v>14894</v>
      </c>
      <c r="E330" s="24">
        <f t="shared" si="24"/>
        <v>14330</v>
      </c>
      <c r="F330" s="1">
        <f t="shared" si="22"/>
        <v>1.0393579902302861</v>
      </c>
      <c r="G330" s="14">
        <f t="shared" si="23"/>
        <v>1.0300927393543555</v>
      </c>
      <c r="I330" s="7"/>
      <c r="J330" s="39"/>
      <c r="K330" s="61"/>
    </row>
    <row r="331" spans="1:11" ht="18.75" customHeight="1">
      <c r="A331" s="2">
        <v>44159</v>
      </c>
      <c r="B331" s="24">
        <v>1219</v>
      </c>
      <c r="D331" s="24">
        <f t="shared" si="21"/>
        <v>14428</v>
      </c>
      <c r="E331" s="24">
        <f t="shared" si="24"/>
        <v>14894</v>
      </c>
      <c r="F331" s="1">
        <f t="shared" si="22"/>
        <v>0.96871223311400567</v>
      </c>
      <c r="G331" s="14">
        <f t="shared" si="23"/>
        <v>1.0341927234330972</v>
      </c>
      <c r="I331" s="7"/>
      <c r="J331" s="39"/>
      <c r="K331" s="61"/>
    </row>
    <row r="332" spans="1:11" ht="18.75" customHeight="1">
      <c r="A332" s="2">
        <v>44160</v>
      </c>
      <c r="B332" s="24">
        <v>1925</v>
      </c>
      <c r="D332" s="24">
        <f t="shared" si="21"/>
        <v>14180</v>
      </c>
      <c r="E332" s="24">
        <f t="shared" si="24"/>
        <v>14428</v>
      </c>
      <c r="F332" s="1">
        <f t="shared" si="22"/>
        <v>0.98281120044358194</v>
      </c>
      <c r="G332" s="14">
        <f t="shared" si="23"/>
        <v>0.96592934720051593</v>
      </c>
      <c r="I332" s="8"/>
      <c r="J332" s="39"/>
      <c r="K332" s="61"/>
    </row>
    <row r="333" spans="1:11" ht="18.75" customHeight="1">
      <c r="A333" s="2">
        <v>44161</v>
      </c>
      <c r="B333" s="24">
        <v>2494</v>
      </c>
      <c r="D333" s="24">
        <f t="shared" si="21"/>
        <v>14292</v>
      </c>
      <c r="E333" s="24">
        <f t="shared" si="24"/>
        <v>14180</v>
      </c>
      <c r="F333" s="1">
        <f t="shared" si="22"/>
        <v>1.007898448519041</v>
      </c>
      <c r="G333" s="14">
        <f t="shared" si="23"/>
        <v>0.96976169631713005</v>
      </c>
      <c r="I333" s="8"/>
      <c r="J333" s="39"/>
      <c r="K333" s="61"/>
    </row>
    <row r="334" spans="1:11" ht="18.75" customHeight="1">
      <c r="A334" s="2">
        <v>44162</v>
      </c>
      <c r="B334" s="24">
        <v>2510</v>
      </c>
      <c r="D334" s="24">
        <f t="shared" si="21"/>
        <v>14377</v>
      </c>
      <c r="E334" s="24">
        <f t="shared" si="24"/>
        <v>14292</v>
      </c>
      <c r="F334" s="1">
        <f t="shared" si="22"/>
        <v>1.0059473831514134</v>
      </c>
      <c r="G334" s="14">
        <f t="shared" si="23"/>
        <v>1.3109842398391061</v>
      </c>
      <c r="I334" s="9"/>
      <c r="J334" s="39"/>
      <c r="K334" s="61"/>
    </row>
    <row r="335" spans="1:11" ht="18.75" customHeight="1">
      <c r="A335" s="2">
        <v>44163</v>
      </c>
      <c r="B335" s="24">
        <v>2667</v>
      </c>
      <c r="D335" s="24">
        <f t="shared" ref="D335:D398" si="25">SUM(B329:B335)</f>
        <v>14474</v>
      </c>
      <c r="E335" s="24">
        <f t="shared" si="24"/>
        <v>14377</v>
      </c>
      <c r="F335" s="1">
        <f t="shared" si="22"/>
        <v>1.0067468873895806</v>
      </c>
      <c r="G335" s="14">
        <f t="shared" si="23"/>
        <v>1.1748693576957654</v>
      </c>
      <c r="I335" s="7"/>
      <c r="J335" s="39"/>
      <c r="K335" s="61"/>
    </row>
    <row r="336" spans="1:11" ht="18.75" customHeight="1">
      <c r="A336" s="35">
        <v>44164</v>
      </c>
      <c r="B336" s="24">
        <v>2046</v>
      </c>
      <c r="D336" s="24">
        <f t="shared" si="25"/>
        <v>14374</v>
      </c>
      <c r="E336" s="24">
        <f t="shared" si="24"/>
        <v>14474</v>
      </c>
      <c r="F336" s="1">
        <f t="shared" ref="F336:F399" si="26">D336/E336</f>
        <v>0.99309105983142187</v>
      </c>
      <c r="G336" s="14">
        <f t="shared" si="23"/>
        <v>1.0035362917169357</v>
      </c>
      <c r="I336" s="7"/>
      <c r="J336" s="39"/>
      <c r="K336" s="61"/>
    </row>
    <row r="337" spans="1:11" ht="18.75" customHeight="1">
      <c r="A337" s="2">
        <v>44165</v>
      </c>
      <c r="B337" s="24">
        <v>1425</v>
      </c>
      <c r="D337" s="24">
        <f t="shared" si="25"/>
        <v>14286</v>
      </c>
      <c r="E337" s="24">
        <f t="shared" si="24"/>
        <v>14374</v>
      </c>
      <c r="F337" s="1">
        <f t="shared" si="26"/>
        <v>0.99387783497982474</v>
      </c>
      <c r="G337" s="14">
        <f t="shared" si="23"/>
        <v>0.97617038901849507</v>
      </c>
      <c r="I337" s="8"/>
      <c r="J337" s="39"/>
      <c r="K337" s="61"/>
    </row>
    <row r="338" spans="1:11" ht="18.75" customHeight="1">
      <c r="A338" s="2">
        <v>44166</v>
      </c>
      <c r="B338" s="24">
        <v>2014</v>
      </c>
      <c r="D338" s="24">
        <f t="shared" si="25"/>
        <v>15081</v>
      </c>
      <c r="E338" s="24">
        <f t="shared" si="24"/>
        <v>14286</v>
      </c>
      <c r="F338" s="1">
        <f t="shared" si="26"/>
        <v>1.0556488870222596</v>
      </c>
      <c r="G338" s="14">
        <f t="shared" si="23"/>
        <v>0.94607988494920414</v>
      </c>
      <c r="I338" s="8"/>
      <c r="J338" s="39"/>
      <c r="K338" s="61"/>
    </row>
    <row r="339" spans="1:11" ht="18.75" customHeight="1">
      <c r="A339" s="2">
        <v>44167</v>
      </c>
      <c r="B339" s="24">
        <v>2419</v>
      </c>
      <c r="D339" s="24">
        <f t="shared" si="25"/>
        <v>15575</v>
      </c>
      <c r="E339" s="24">
        <f t="shared" si="24"/>
        <v>15081</v>
      </c>
      <c r="F339" s="1">
        <f t="shared" si="26"/>
        <v>1.0327564485113718</v>
      </c>
      <c r="G339" s="14">
        <f t="shared" si="23"/>
        <v>0.98832091718980597</v>
      </c>
      <c r="I339" s="8"/>
      <c r="J339" s="39"/>
      <c r="K339" s="61"/>
    </row>
    <row r="340" spans="1:11" ht="18.75" customHeight="1">
      <c r="A340" s="2">
        <v>44168</v>
      </c>
      <c r="B340" s="24">
        <v>2505</v>
      </c>
      <c r="D340" s="24">
        <f t="shared" si="25"/>
        <v>15586</v>
      </c>
      <c r="E340" s="24">
        <f t="shared" si="24"/>
        <v>15575</v>
      </c>
      <c r="F340" s="1">
        <f t="shared" si="26"/>
        <v>1.0007062600321028</v>
      </c>
      <c r="G340" s="14">
        <f t="shared" si="23"/>
        <v>1.0254112448965962</v>
      </c>
      <c r="I340" s="7"/>
      <c r="J340" s="39"/>
      <c r="K340" s="61"/>
    </row>
    <row r="341" spans="1:11" ht="18.75" customHeight="1">
      <c r="A341" s="2">
        <v>44169</v>
      </c>
      <c r="B341" s="24">
        <v>2435</v>
      </c>
      <c r="D341" s="24">
        <f t="shared" si="25"/>
        <v>15511</v>
      </c>
      <c r="E341" s="24">
        <f t="shared" si="24"/>
        <v>15586</v>
      </c>
      <c r="F341" s="1">
        <f t="shared" si="26"/>
        <v>0.99518798922109586</v>
      </c>
      <c r="G341" s="14">
        <f t="shared" si="23"/>
        <v>1.0503979135652786</v>
      </c>
      <c r="I341" s="7"/>
      <c r="J341" s="39"/>
      <c r="K341" s="61"/>
    </row>
    <row r="342" spans="1:11" ht="18.75" customHeight="1">
      <c r="A342" s="2">
        <v>44170</v>
      </c>
      <c r="B342" s="24">
        <v>2496</v>
      </c>
      <c r="D342" s="24">
        <f t="shared" si="25"/>
        <v>15340</v>
      </c>
      <c r="E342" s="24">
        <f t="shared" si="24"/>
        <v>15511</v>
      </c>
      <c r="F342" s="1">
        <f t="shared" si="26"/>
        <v>0.98897556572754819</v>
      </c>
      <c r="G342" s="14">
        <f t="shared" si="23"/>
        <v>1.1291626480867678</v>
      </c>
      <c r="I342" s="7"/>
      <c r="J342" s="39"/>
      <c r="K342" s="61"/>
    </row>
    <row r="343" spans="1:11" ht="18.75" customHeight="1">
      <c r="A343" s="35">
        <v>44171</v>
      </c>
      <c r="B343" s="24">
        <v>2010</v>
      </c>
      <c r="D343" s="24">
        <f t="shared" si="25"/>
        <v>15304</v>
      </c>
      <c r="E343" s="24">
        <f t="shared" si="24"/>
        <v>15340</v>
      </c>
      <c r="F343" s="1">
        <f t="shared" si="26"/>
        <v>0.99765319426336374</v>
      </c>
      <c r="G343" s="14">
        <f t="shared" ref="G343:G406" si="27">F347^5</f>
        <v>1.1534690168212776</v>
      </c>
      <c r="I343" s="7"/>
      <c r="J343" s="39"/>
      <c r="K343" s="61"/>
    </row>
    <row r="344" spans="1:11" ht="18.75" customHeight="1">
      <c r="A344" s="2">
        <v>44172</v>
      </c>
      <c r="B344" s="24">
        <v>1502</v>
      </c>
      <c r="D344" s="24">
        <f t="shared" si="25"/>
        <v>15381</v>
      </c>
      <c r="E344" s="24">
        <f t="shared" si="24"/>
        <v>15304</v>
      </c>
      <c r="F344" s="1">
        <f t="shared" si="26"/>
        <v>1.0050313643491897</v>
      </c>
      <c r="G344" s="14">
        <f t="shared" si="27"/>
        <v>1.1148570580299726</v>
      </c>
      <c r="I344" s="7"/>
      <c r="J344" s="39"/>
      <c r="K344" s="61"/>
    </row>
    <row r="345" spans="1:11" ht="18.75" customHeight="1">
      <c r="A345" s="2">
        <v>44173</v>
      </c>
      <c r="B345" s="24">
        <v>2166</v>
      </c>
      <c r="D345" s="24">
        <f t="shared" si="25"/>
        <v>15533</v>
      </c>
      <c r="E345" s="24">
        <f t="shared" si="24"/>
        <v>15381</v>
      </c>
      <c r="F345" s="1">
        <f t="shared" si="26"/>
        <v>1.0098823223457511</v>
      </c>
      <c r="G345" s="14">
        <f t="shared" si="27"/>
        <v>1.1632877669570518</v>
      </c>
      <c r="I345" s="7"/>
      <c r="J345" s="39"/>
      <c r="K345" s="61"/>
    </row>
    <row r="346" spans="1:11" ht="18.75" customHeight="1">
      <c r="A346" s="2">
        <v>44174</v>
      </c>
      <c r="B346" s="24">
        <v>2801</v>
      </c>
      <c r="D346" s="24">
        <f t="shared" si="25"/>
        <v>15915</v>
      </c>
      <c r="E346" s="24">
        <f t="shared" si="24"/>
        <v>15533</v>
      </c>
      <c r="F346" s="1">
        <f t="shared" si="26"/>
        <v>1.0245928024206528</v>
      </c>
      <c r="G346" s="14">
        <f t="shared" si="27"/>
        <v>1.1103700538138586</v>
      </c>
      <c r="I346" s="7"/>
      <c r="J346" s="39"/>
      <c r="K346" s="61"/>
    </row>
    <row r="347" spans="1:11" ht="18.75" customHeight="1">
      <c r="A347" s="2">
        <v>44175</v>
      </c>
      <c r="B347" s="24">
        <v>2966</v>
      </c>
      <c r="D347" s="24">
        <f t="shared" si="25"/>
        <v>16376</v>
      </c>
      <c r="E347" s="24">
        <f t="shared" si="24"/>
        <v>15915</v>
      </c>
      <c r="F347" s="1">
        <f t="shared" si="26"/>
        <v>1.028966383914546</v>
      </c>
      <c r="G347" s="14">
        <f t="shared" si="27"/>
        <v>1.0518521368869569</v>
      </c>
      <c r="I347" s="7"/>
      <c r="J347" s="39"/>
      <c r="K347" s="61"/>
    </row>
    <row r="348" spans="1:11" ht="18.75" customHeight="1">
      <c r="A348" s="2">
        <v>44176</v>
      </c>
      <c r="B348" s="24">
        <v>2795</v>
      </c>
      <c r="D348" s="24">
        <f t="shared" si="25"/>
        <v>16736</v>
      </c>
      <c r="E348" s="24">
        <f t="shared" si="24"/>
        <v>16376</v>
      </c>
      <c r="F348" s="1">
        <f t="shared" si="26"/>
        <v>1.0219833903273083</v>
      </c>
      <c r="G348" s="14">
        <f t="shared" si="27"/>
        <v>1.0675047492203755</v>
      </c>
      <c r="I348" s="7"/>
      <c r="J348" s="39"/>
      <c r="K348" s="61"/>
    </row>
    <row r="349" spans="1:11" ht="18.75" customHeight="1">
      <c r="A349" s="2">
        <v>44177</v>
      </c>
      <c r="B349" s="24">
        <v>3010</v>
      </c>
      <c r="D349" s="24">
        <f t="shared" si="25"/>
        <v>17250</v>
      </c>
      <c r="E349" s="24">
        <f t="shared" si="24"/>
        <v>16736</v>
      </c>
      <c r="F349" s="1">
        <f t="shared" si="26"/>
        <v>1.0307122370936903</v>
      </c>
      <c r="G349" s="14">
        <f t="shared" si="27"/>
        <v>1.0535291210802262</v>
      </c>
      <c r="I349" s="7"/>
      <c r="J349" s="39"/>
      <c r="K349" s="61"/>
    </row>
    <row r="350" spans="1:11" ht="18.75" customHeight="1">
      <c r="A350" s="35">
        <v>44178</v>
      </c>
      <c r="B350" s="24">
        <v>2375</v>
      </c>
      <c r="D350" s="24">
        <f t="shared" si="25"/>
        <v>17615</v>
      </c>
      <c r="E350" s="24">
        <f t="shared" si="24"/>
        <v>17250</v>
      </c>
      <c r="F350" s="1">
        <f t="shared" si="26"/>
        <v>1.0211594202898551</v>
      </c>
      <c r="G350" s="14">
        <f t="shared" si="27"/>
        <v>1.0676312307824549</v>
      </c>
      <c r="I350" s="7"/>
      <c r="J350" s="39"/>
      <c r="K350" s="61"/>
    </row>
    <row r="351" spans="1:11" ht="18.75" customHeight="1">
      <c r="A351" s="2">
        <v>44179</v>
      </c>
      <c r="B351" s="24">
        <v>1681</v>
      </c>
      <c r="D351" s="24">
        <f t="shared" si="25"/>
        <v>17794</v>
      </c>
      <c r="E351" s="24">
        <f t="shared" si="24"/>
        <v>17615</v>
      </c>
      <c r="F351" s="1">
        <f t="shared" si="26"/>
        <v>1.0101617939256315</v>
      </c>
      <c r="G351" s="14">
        <f t="shared" si="27"/>
        <v>1.0100635646314235</v>
      </c>
      <c r="I351" s="7"/>
      <c r="J351" s="39"/>
      <c r="K351" s="61"/>
    </row>
    <row r="352" spans="1:11" ht="18.75" customHeight="1">
      <c r="A352" s="2">
        <v>44180</v>
      </c>
      <c r="B352" s="24">
        <v>2400</v>
      </c>
      <c r="D352" s="24">
        <f t="shared" si="25"/>
        <v>18028</v>
      </c>
      <c r="E352" s="24">
        <f t="shared" si="24"/>
        <v>17794</v>
      </c>
      <c r="F352" s="1">
        <f t="shared" si="26"/>
        <v>1.0131505001685961</v>
      </c>
      <c r="G352" s="14">
        <f t="shared" si="27"/>
        <v>1.0081370949695321</v>
      </c>
      <c r="I352" s="7"/>
      <c r="J352" s="39"/>
      <c r="K352" s="61"/>
    </row>
    <row r="353" spans="1:11" ht="18.75" customHeight="1">
      <c r="A353" s="2">
        <v>44181</v>
      </c>
      <c r="B353" s="24">
        <v>2990</v>
      </c>
      <c r="D353" s="24">
        <f t="shared" si="25"/>
        <v>18217</v>
      </c>
      <c r="E353" s="24">
        <f t="shared" ref="E353:E416" si="28">SUM(B346:B352)</f>
        <v>18028</v>
      </c>
      <c r="F353" s="1">
        <f t="shared" si="26"/>
        <v>1.0104836920346127</v>
      </c>
      <c r="G353" s="14">
        <f t="shared" si="27"/>
        <v>1.0062235980495362</v>
      </c>
      <c r="I353" s="7"/>
      <c r="J353" s="39"/>
      <c r="K353" s="61"/>
    </row>
    <row r="354" spans="1:11" ht="18.75" customHeight="1">
      <c r="A354" s="2">
        <v>44182</v>
      </c>
      <c r="B354" s="24">
        <v>3206</v>
      </c>
      <c r="D354" s="24">
        <f t="shared" si="25"/>
        <v>18457</v>
      </c>
      <c r="E354" s="24">
        <f t="shared" si="28"/>
        <v>18217</v>
      </c>
      <c r="F354" s="1">
        <f t="shared" si="26"/>
        <v>1.0131745073283196</v>
      </c>
      <c r="G354" s="14">
        <f t="shared" si="27"/>
        <v>1.0300082371201131</v>
      </c>
      <c r="I354" s="7"/>
      <c r="J354" s="39"/>
      <c r="K354" s="61"/>
    </row>
    <row r="355" spans="1:11" ht="18.75" customHeight="1">
      <c r="A355" s="2">
        <v>44183</v>
      </c>
      <c r="B355" s="24">
        <v>2832</v>
      </c>
      <c r="D355" s="24">
        <f t="shared" si="25"/>
        <v>18494</v>
      </c>
      <c r="E355" s="24">
        <f t="shared" si="28"/>
        <v>18457</v>
      </c>
      <c r="F355" s="1">
        <f t="shared" si="26"/>
        <v>1.0020046594787886</v>
      </c>
      <c r="G355" s="14">
        <f t="shared" si="27"/>
        <v>1.0756196307148602</v>
      </c>
      <c r="I355" s="7"/>
      <c r="J355" s="39"/>
      <c r="K355" s="61"/>
    </row>
    <row r="356" spans="1:11" ht="18.75" customHeight="1">
      <c r="A356" s="2">
        <v>44184</v>
      </c>
      <c r="B356" s="24">
        <v>3040</v>
      </c>
      <c r="D356" s="24">
        <f t="shared" si="25"/>
        <v>18524</v>
      </c>
      <c r="E356" s="24">
        <f t="shared" si="28"/>
        <v>18494</v>
      </c>
      <c r="F356" s="1">
        <f t="shared" si="26"/>
        <v>1.001622147723586</v>
      </c>
      <c r="G356" s="14">
        <f t="shared" si="27"/>
        <v>1.0761729769782404</v>
      </c>
      <c r="I356" s="7"/>
      <c r="J356" s="39"/>
      <c r="K356" s="61"/>
    </row>
    <row r="357" spans="1:11" ht="18.75" customHeight="1">
      <c r="A357" s="35">
        <v>44185</v>
      </c>
      <c r="B357" s="24">
        <v>2398</v>
      </c>
      <c r="D357" s="24">
        <f t="shared" si="25"/>
        <v>18547</v>
      </c>
      <c r="E357" s="24">
        <f t="shared" si="28"/>
        <v>18524</v>
      </c>
      <c r="F357" s="1">
        <f t="shared" si="26"/>
        <v>1.0012416324767868</v>
      </c>
      <c r="G357" s="14">
        <f t="shared" si="27"/>
        <v>1.1635777843317126</v>
      </c>
      <c r="I357" s="7"/>
      <c r="J357" s="39"/>
      <c r="K357" s="61"/>
    </row>
    <row r="358" spans="1:11" ht="18.75" customHeight="1">
      <c r="A358" s="2">
        <v>44186</v>
      </c>
      <c r="B358" s="24">
        <v>1791</v>
      </c>
      <c r="D358" s="24">
        <f t="shared" si="25"/>
        <v>18657</v>
      </c>
      <c r="E358" s="24">
        <f t="shared" si="28"/>
        <v>18547</v>
      </c>
      <c r="F358" s="1">
        <f t="shared" si="26"/>
        <v>1.0059308783091605</v>
      </c>
      <c r="G358" s="14">
        <f t="shared" si="27"/>
        <v>1.3109970146051846</v>
      </c>
      <c r="I358" s="9"/>
      <c r="J358" s="39"/>
      <c r="K358" s="61"/>
    </row>
    <row r="359" spans="1:11" ht="18.75" customHeight="1">
      <c r="A359" s="2">
        <v>44187</v>
      </c>
      <c r="B359" s="24">
        <v>2674</v>
      </c>
      <c r="D359" s="24">
        <f t="shared" si="25"/>
        <v>18931</v>
      </c>
      <c r="E359" s="24">
        <f t="shared" si="28"/>
        <v>18657</v>
      </c>
      <c r="F359" s="1">
        <f t="shared" si="26"/>
        <v>1.0146861767701132</v>
      </c>
      <c r="G359" s="14">
        <f t="shared" si="27"/>
        <v>1.1686945553325767</v>
      </c>
      <c r="I359" s="7"/>
      <c r="J359" s="39"/>
      <c r="K359" s="61"/>
    </row>
    <row r="360" spans="1:11" ht="18.75" customHeight="1">
      <c r="A360" s="2">
        <v>44188</v>
      </c>
      <c r="B360" s="24">
        <v>3270</v>
      </c>
      <c r="D360" s="24">
        <f t="shared" si="25"/>
        <v>19211</v>
      </c>
      <c r="E360" s="24">
        <f t="shared" si="28"/>
        <v>18931</v>
      </c>
      <c r="F360" s="1">
        <f t="shared" si="26"/>
        <v>1.014790555174053</v>
      </c>
      <c r="G360" s="14">
        <f t="shared" si="27"/>
        <v>1.1326499457596171</v>
      </c>
      <c r="I360" s="7"/>
      <c r="J360" s="39"/>
      <c r="K360" s="61"/>
    </row>
    <row r="361" spans="1:11" ht="18.75" customHeight="1">
      <c r="A361" s="2">
        <v>44189</v>
      </c>
      <c r="B361" s="24">
        <v>3797</v>
      </c>
      <c r="D361" s="24">
        <f t="shared" si="25"/>
        <v>19802</v>
      </c>
      <c r="E361" s="24">
        <f t="shared" si="28"/>
        <v>19211</v>
      </c>
      <c r="F361" s="1">
        <f t="shared" si="26"/>
        <v>1.0307636250065066</v>
      </c>
      <c r="G361" s="14">
        <f t="shared" si="27"/>
        <v>1.1447630080674436</v>
      </c>
      <c r="I361" s="7"/>
      <c r="J361" s="39"/>
      <c r="K361" s="61"/>
    </row>
    <row r="362" spans="1:11" ht="18.75" customHeight="1">
      <c r="A362" s="2">
        <v>44190</v>
      </c>
      <c r="B362" s="24">
        <v>3934</v>
      </c>
      <c r="D362" s="24">
        <f t="shared" si="25"/>
        <v>20904</v>
      </c>
      <c r="E362" s="24">
        <f t="shared" si="28"/>
        <v>19802</v>
      </c>
      <c r="F362" s="1">
        <f t="shared" si="26"/>
        <v>1.0556509443490556</v>
      </c>
      <c r="G362" s="14">
        <f t="shared" si="27"/>
        <v>1.223455676743042</v>
      </c>
      <c r="I362" s="9"/>
      <c r="J362" s="39"/>
      <c r="K362" s="61"/>
    </row>
    <row r="363" spans="1:11" ht="18.75" customHeight="1">
      <c r="A363" s="2">
        <v>44191</v>
      </c>
      <c r="B363" s="24">
        <v>3702</v>
      </c>
      <c r="D363" s="24">
        <f t="shared" si="25"/>
        <v>21566</v>
      </c>
      <c r="E363" s="24">
        <f t="shared" si="28"/>
        <v>20904</v>
      </c>
      <c r="F363" s="1">
        <f t="shared" si="26"/>
        <v>1.0316685801760428</v>
      </c>
      <c r="G363" s="14">
        <f t="shared" si="27"/>
        <v>1.1367211426628758</v>
      </c>
      <c r="I363" s="7"/>
      <c r="J363" s="39"/>
      <c r="K363" s="61"/>
    </row>
    <row r="364" spans="1:11" ht="18.75" customHeight="1">
      <c r="A364" s="35">
        <v>44192</v>
      </c>
      <c r="B364" s="24">
        <v>2942</v>
      </c>
      <c r="D364" s="24">
        <f t="shared" si="25"/>
        <v>22110</v>
      </c>
      <c r="E364" s="24">
        <f t="shared" si="28"/>
        <v>21566</v>
      </c>
      <c r="F364" s="1">
        <f t="shared" si="26"/>
        <v>1.0252248910321802</v>
      </c>
      <c r="G364" s="14">
        <f t="shared" si="27"/>
        <v>1.1534992063055556</v>
      </c>
      <c r="I364" s="7"/>
      <c r="J364" s="39"/>
      <c r="K364" s="61"/>
    </row>
    <row r="365" spans="1:11" ht="18.75" customHeight="1">
      <c r="A365" s="2">
        <v>44193</v>
      </c>
      <c r="B365" s="24">
        <v>2397</v>
      </c>
      <c r="D365" s="24">
        <f t="shared" si="25"/>
        <v>22716</v>
      </c>
      <c r="E365" s="24">
        <f t="shared" si="28"/>
        <v>22110</v>
      </c>
      <c r="F365" s="1">
        <f t="shared" si="26"/>
        <v>1.0274084124830394</v>
      </c>
      <c r="G365" s="14">
        <f t="shared" si="27"/>
        <v>0.86996843531964607</v>
      </c>
      <c r="I365" s="8"/>
      <c r="J365" s="39"/>
      <c r="K365" s="61"/>
    </row>
    <row r="366" spans="1:11" ht="18.75" customHeight="1">
      <c r="A366" s="2">
        <v>44194</v>
      </c>
      <c r="B366" s="24">
        <v>3609</v>
      </c>
      <c r="D366" s="24">
        <f t="shared" si="25"/>
        <v>23651</v>
      </c>
      <c r="E366" s="24">
        <f t="shared" si="28"/>
        <v>22716</v>
      </c>
      <c r="F366" s="1">
        <f t="shared" si="26"/>
        <v>1.0411604155661207</v>
      </c>
      <c r="G366" s="14">
        <f t="shared" si="27"/>
        <v>0.87405649052215195</v>
      </c>
      <c r="I366" s="8"/>
      <c r="J366" s="39"/>
      <c r="K366" s="61"/>
    </row>
    <row r="367" spans="1:11" ht="18.75" customHeight="1">
      <c r="A367" s="2">
        <v>44195</v>
      </c>
      <c r="B367" s="24">
        <v>3884</v>
      </c>
      <c r="D367" s="24">
        <f t="shared" si="25"/>
        <v>24265</v>
      </c>
      <c r="E367" s="24">
        <f t="shared" si="28"/>
        <v>23651</v>
      </c>
      <c r="F367" s="1">
        <f t="shared" si="26"/>
        <v>1.0259608473214663</v>
      </c>
      <c r="G367" s="14">
        <f t="shared" si="27"/>
        <v>1.0423723891246577</v>
      </c>
      <c r="I367" s="7"/>
      <c r="J367" s="39"/>
      <c r="K367" s="61"/>
    </row>
    <row r="368" spans="1:11" ht="18.75" customHeight="1">
      <c r="A368" s="2">
        <v>44196</v>
      </c>
      <c r="B368" s="24">
        <v>4500</v>
      </c>
      <c r="D368" s="24">
        <f t="shared" si="25"/>
        <v>24968</v>
      </c>
      <c r="E368" s="24">
        <f t="shared" si="28"/>
        <v>24265</v>
      </c>
      <c r="F368" s="1">
        <f t="shared" si="26"/>
        <v>1.028971770039151</v>
      </c>
      <c r="G368" s="14">
        <f t="shared" si="27"/>
        <v>1.2116643934800242</v>
      </c>
      <c r="I368" s="9"/>
      <c r="J368" s="39"/>
      <c r="K368" s="61"/>
    </row>
    <row r="369" spans="1:11" ht="18.75" customHeight="1">
      <c r="A369" s="2">
        <v>44197</v>
      </c>
      <c r="B369" s="24">
        <v>3248</v>
      </c>
      <c r="D369" s="24">
        <f t="shared" si="25"/>
        <v>24282</v>
      </c>
      <c r="E369" s="24">
        <f t="shared" si="28"/>
        <v>24968</v>
      </c>
      <c r="F369" s="1">
        <f t="shared" si="26"/>
        <v>0.97252483178468441</v>
      </c>
      <c r="G369" s="14">
        <f t="shared" si="27"/>
        <v>1.3036658192060324</v>
      </c>
      <c r="I369" s="9"/>
      <c r="J369" s="39"/>
      <c r="K369" s="61"/>
    </row>
    <row r="370" spans="1:11" ht="18.75" customHeight="1">
      <c r="A370" s="2">
        <v>44198</v>
      </c>
      <c r="B370" s="24">
        <v>3057</v>
      </c>
      <c r="D370" s="24">
        <f t="shared" si="25"/>
        <v>23637</v>
      </c>
      <c r="E370" s="24">
        <f t="shared" si="28"/>
        <v>24282</v>
      </c>
      <c r="F370" s="1">
        <f t="shared" si="26"/>
        <v>0.97343711391153942</v>
      </c>
      <c r="G370" s="14">
        <f t="shared" si="27"/>
        <v>1.4936381978170619</v>
      </c>
      <c r="I370" s="9"/>
      <c r="J370" s="39"/>
      <c r="K370" s="61"/>
    </row>
    <row r="371" spans="1:11" ht="18.75" customHeight="1">
      <c r="A371" s="35">
        <v>44199</v>
      </c>
      <c r="B371" s="24">
        <v>3139</v>
      </c>
      <c r="D371" s="24">
        <f t="shared" si="25"/>
        <v>23834</v>
      </c>
      <c r="E371" s="24">
        <f t="shared" si="28"/>
        <v>23637</v>
      </c>
      <c r="F371" s="1">
        <f t="shared" si="26"/>
        <v>1.0083343909971654</v>
      </c>
      <c r="G371" s="14">
        <f t="shared" si="27"/>
        <v>1.7339563337024759</v>
      </c>
      <c r="I371" s="9"/>
      <c r="J371" s="39"/>
      <c r="K371" s="61"/>
    </row>
    <row r="372" spans="1:11" ht="18.75" customHeight="1">
      <c r="A372" s="2">
        <v>44200</v>
      </c>
      <c r="B372" s="24">
        <v>3330</v>
      </c>
      <c r="D372" s="24">
        <f t="shared" si="25"/>
        <v>24767</v>
      </c>
      <c r="E372" s="24">
        <f t="shared" si="28"/>
        <v>23834</v>
      </c>
      <c r="F372" s="1">
        <f t="shared" si="26"/>
        <v>1.0391457581606109</v>
      </c>
      <c r="G372" s="14">
        <f t="shared" si="27"/>
        <v>2.0275616233334768</v>
      </c>
      <c r="I372" s="9"/>
      <c r="J372" s="39"/>
      <c r="K372" s="61"/>
    </row>
    <row r="373" spans="1:11" ht="18.75" customHeight="1">
      <c r="A373" s="2">
        <v>44201</v>
      </c>
      <c r="B373" s="24">
        <v>4958</v>
      </c>
      <c r="D373" s="24">
        <f t="shared" si="25"/>
        <v>26116</v>
      </c>
      <c r="E373" s="24">
        <f t="shared" si="28"/>
        <v>24767</v>
      </c>
      <c r="F373" s="1">
        <f t="shared" si="26"/>
        <v>1.0544676383897928</v>
      </c>
      <c r="G373" s="14">
        <f t="shared" si="27"/>
        <v>1.785039112195669</v>
      </c>
      <c r="I373" s="9"/>
      <c r="J373" s="39"/>
      <c r="K373" s="61"/>
    </row>
    <row r="374" spans="1:11" ht="18.75" customHeight="1">
      <c r="A374" s="2">
        <v>44202</v>
      </c>
      <c r="B374" s="24">
        <v>6066</v>
      </c>
      <c r="D374" s="24">
        <f t="shared" si="25"/>
        <v>28298</v>
      </c>
      <c r="E374" s="24">
        <f t="shared" si="28"/>
        <v>26116</v>
      </c>
      <c r="F374" s="1">
        <f t="shared" si="26"/>
        <v>1.0835503139837648</v>
      </c>
      <c r="G374" s="14">
        <f t="shared" si="27"/>
        <v>1.4236699617681976</v>
      </c>
      <c r="I374" s="9"/>
      <c r="J374" s="39"/>
      <c r="K374" s="61"/>
    </row>
    <row r="375" spans="1:11" ht="18.75" customHeight="1">
      <c r="A375" s="2">
        <v>44203</v>
      </c>
      <c r="B375" s="24">
        <v>7793</v>
      </c>
      <c r="D375" s="24">
        <f t="shared" si="25"/>
        <v>31591</v>
      </c>
      <c r="E375" s="24">
        <f t="shared" si="28"/>
        <v>28298</v>
      </c>
      <c r="F375" s="1">
        <f t="shared" si="26"/>
        <v>1.1163686479609867</v>
      </c>
      <c r="G375" s="14">
        <f t="shared" si="27"/>
        <v>1.192437071011708</v>
      </c>
      <c r="I375" s="7"/>
      <c r="J375" s="39"/>
      <c r="K375" s="61"/>
    </row>
    <row r="376" spans="1:11" ht="18.75" customHeight="1">
      <c r="A376" s="2">
        <v>44204</v>
      </c>
      <c r="B376" s="24">
        <v>8045</v>
      </c>
      <c r="D376" s="24">
        <f t="shared" si="25"/>
        <v>36388</v>
      </c>
      <c r="E376" s="24">
        <f t="shared" si="28"/>
        <v>31591</v>
      </c>
      <c r="F376" s="1">
        <f t="shared" si="26"/>
        <v>1.1518470450444747</v>
      </c>
      <c r="G376" s="14">
        <f t="shared" si="27"/>
        <v>0.96441107709671792</v>
      </c>
      <c r="I376" s="8"/>
      <c r="J376" s="39"/>
      <c r="K376" s="61"/>
    </row>
    <row r="377" spans="1:11" ht="18.75" customHeight="1">
      <c r="A377" s="2">
        <v>44205</v>
      </c>
      <c r="B377" s="24">
        <v>7528</v>
      </c>
      <c r="D377" s="24">
        <f t="shared" si="25"/>
        <v>40859</v>
      </c>
      <c r="E377" s="24">
        <f t="shared" si="28"/>
        <v>36388</v>
      </c>
      <c r="F377" s="1">
        <f t="shared" si="26"/>
        <v>1.1228701769814224</v>
      </c>
      <c r="G377" s="14">
        <f t="shared" si="27"/>
        <v>1.0022196071433742</v>
      </c>
      <c r="I377" s="7"/>
      <c r="J377" s="39"/>
      <c r="K377" s="61"/>
    </row>
    <row r="378" spans="1:11" ht="18.75" customHeight="1" thickBot="1">
      <c r="A378" s="35">
        <v>44206</v>
      </c>
      <c r="B378" s="24">
        <v>6130</v>
      </c>
      <c r="D378" s="24">
        <f t="shared" si="25"/>
        <v>43850</v>
      </c>
      <c r="E378" s="24">
        <f t="shared" si="28"/>
        <v>40859</v>
      </c>
      <c r="F378" s="1">
        <f t="shared" si="26"/>
        <v>1.0732029662987346</v>
      </c>
      <c r="G378" s="14">
        <f t="shared" si="27"/>
        <v>0.88952352086345143</v>
      </c>
      <c r="I378" s="8"/>
      <c r="J378" s="39"/>
      <c r="K378" s="61"/>
    </row>
    <row r="379" spans="1:11" ht="18.75" customHeight="1" thickTop="1" thickBot="1">
      <c r="A379" s="2">
        <v>44207</v>
      </c>
      <c r="B379" s="24">
        <v>4901</v>
      </c>
      <c r="D379" s="40">
        <f t="shared" si="25"/>
        <v>45421</v>
      </c>
      <c r="E379" s="24">
        <f t="shared" si="28"/>
        <v>43850</v>
      </c>
      <c r="F379" s="1">
        <f t="shared" si="26"/>
        <v>1.0358266818700115</v>
      </c>
      <c r="G379" s="14">
        <f t="shared" si="27"/>
        <v>0.86599747118136605</v>
      </c>
      <c r="I379" s="8"/>
      <c r="J379" s="39"/>
      <c r="K379" s="61"/>
    </row>
    <row r="380" spans="1:11" ht="18.75" customHeight="1" thickTop="1">
      <c r="A380" s="2">
        <v>44208</v>
      </c>
      <c r="B380" s="24">
        <v>4630</v>
      </c>
      <c r="D380" s="24">
        <f t="shared" si="25"/>
        <v>45093</v>
      </c>
      <c r="E380" s="24">
        <f t="shared" si="28"/>
        <v>45421</v>
      </c>
      <c r="F380" s="1">
        <f t="shared" si="26"/>
        <v>0.99277867065894632</v>
      </c>
      <c r="G380" s="14">
        <f t="shared" si="27"/>
        <v>0.94296241152089499</v>
      </c>
      <c r="I380" s="8"/>
      <c r="J380" s="39"/>
      <c r="K380" s="61"/>
    </row>
    <row r="381" spans="1:11" ht="18.75" customHeight="1">
      <c r="A381" s="2">
        <v>44209</v>
      </c>
      <c r="B381" s="24">
        <v>6086</v>
      </c>
      <c r="D381" s="24">
        <f t="shared" si="25"/>
        <v>45113</v>
      </c>
      <c r="E381" s="24">
        <f t="shared" si="28"/>
        <v>45093</v>
      </c>
      <c r="F381" s="1">
        <f t="shared" si="26"/>
        <v>1.0004435278202826</v>
      </c>
      <c r="G381" s="14">
        <f t="shared" si="27"/>
        <v>0.95681405561526101</v>
      </c>
      <c r="I381" s="8"/>
      <c r="J381" s="39"/>
      <c r="K381" s="61"/>
    </row>
    <row r="382" spans="1:11" ht="18.75" customHeight="1">
      <c r="A382" s="2">
        <v>44210</v>
      </c>
      <c r="B382" s="24">
        <v>6749</v>
      </c>
      <c r="D382" s="24">
        <f t="shared" si="25"/>
        <v>44069</v>
      </c>
      <c r="E382" s="24">
        <f t="shared" si="28"/>
        <v>45113</v>
      </c>
      <c r="F382" s="1">
        <f t="shared" si="26"/>
        <v>0.97685811185245941</v>
      </c>
      <c r="G382" s="14">
        <f t="shared" si="27"/>
        <v>1.0054951486298607</v>
      </c>
      <c r="I382" s="7"/>
      <c r="J382" s="39"/>
      <c r="K382" s="61"/>
    </row>
    <row r="383" spans="1:11" ht="18.75" customHeight="1">
      <c r="A383" s="2">
        <v>44211</v>
      </c>
      <c r="B383" s="24">
        <v>6795</v>
      </c>
      <c r="D383" s="24">
        <f t="shared" si="25"/>
        <v>42819</v>
      </c>
      <c r="E383" s="24">
        <f t="shared" si="28"/>
        <v>44069</v>
      </c>
      <c r="F383" s="1">
        <f t="shared" si="26"/>
        <v>0.97163538995665888</v>
      </c>
      <c r="G383" s="14">
        <f t="shared" si="27"/>
        <v>1.0893565455550844</v>
      </c>
      <c r="I383" s="7"/>
      <c r="J383" s="39"/>
      <c r="K383" s="61"/>
    </row>
    <row r="384" spans="1:11" ht="18.75" customHeight="1">
      <c r="A384" s="2">
        <v>44212</v>
      </c>
      <c r="B384" s="24">
        <v>7028</v>
      </c>
      <c r="D384" s="24">
        <f t="shared" si="25"/>
        <v>42319</v>
      </c>
      <c r="E384" s="24">
        <f t="shared" si="28"/>
        <v>42819</v>
      </c>
      <c r="F384" s="1">
        <f t="shared" si="26"/>
        <v>0.98832294075060134</v>
      </c>
      <c r="G384" s="14">
        <f t="shared" si="27"/>
        <v>0.94921266522277614</v>
      </c>
      <c r="I384" s="8"/>
      <c r="J384" s="39"/>
      <c r="K384" s="61"/>
    </row>
    <row r="385" spans="1:11" ht="18.75" customHeight="1">
      <c r="A385" s="35">
        <v>44213</v>
      </c>
      <c r="B385" s="24">
        <v>5758</v>
      </c>
      <c r="D385" s="24">
        <f t="shared" si="25"/>
        <v>41947</v>
      </c>
      <c r="E385" s="24">
        <f t="shared" si="28"/>
        <v>42319</v>
      </c>
      <c r="F385" s="1">
        <f t="shared" si="26"/>
        <v>0.99120962215553299</v>
      </c>
      <c r="G385" s="14">
        <f t="shared" si="27"/>
        <v>0.88654675836276209</v>
      </c>
      <c r="I385" s="8"/>
      <c r="J385" s="39"/>
      <c r="K385" s="61"/>
    </row>
    <row r="386" spans="1:11" ht="18.75" customHeight="1">
      <c r="A386" s="2">
        <v>44214</v>
      </c>
      <c r="B386" s="24">
        <v>4947</v>
      </c>
      <c r="D386" s="24">
        <f t="shared" si="25"/>
        <v>41993</v>
      </c>
      <c r="E386" s="24">
        <f t="shared" si="28"/>
        <v>41947</v>
      </c>
      <c r="F386" s="1">
        <f t="shared" si="26"/>
        <v>1.0010966219276707</v>
      </c>
      <c r="G386" s="14">
        <f t="shared" si="27"/>
        <v>0.78264846543160016</v>
      </c>
      <c r="I386" s="8"/>
      <c r="J386" s="39"/>
      <c r="K386" s="61"/>
    </row>
    <row r="387" spans="1:11" ht="18.75" customHeight="1">
      <c r="A387" s="2">
        <v>44215</v>
      </c>
      <c r="B387" s="24">
        <v>5355</v>
      </c>
      <c r="D387" s="24">
        <f t="shared" si="25"/>
        <v>42718</v>
      </c>
      <c r="E387" s="24">
        <f t="shared" si="28"/>
        <v>41993</v>
      </c>
      <c r="F387" s="1">
        <f t="shared" si="26"/>
        <v>1.0172647822256091</v>
      </c>
      <c r="G387" s="14">
        <f t="shared" si="27"/>
        <v>0.73795626655371305</v>
      </c>
      <c r="I387" s="8"/>
      <c r="J387" s="39"/>
      <c r="K387" s="61"/>
    </row>
    <row r="388" spans="1:11" ht="18.75" customHeight="1">
      <c r="A388" s="2">
        <v>44216</v>
      </c>
      <c r="B388" s="24">
        <v>5643</v>
      </c>
      <c r="D388" s="24">
        <f t="shared" si="25"/>
        <v>42275</v>
      </c>
      <c r="E388" s="24">
        <f t="shared" si="28"/>
        <v>42718</v>
      </c>
      <c r="F388" s="1">
        <f t="shared" si="26"/>
        <v>0.98962966431012689</v>
      </c>
      <c r="G388" s="14">
        <f t="shared" si="27"/>
        <v>0.78250962329971152</v>
      </c>
      <c r="I388" s="8"/>
      <c r="J388" s="39"/>
      <c r="K388" s="61"/>
    </row>
    <row r="389" spans="1:11" ht="18.75" customHeight="1">
      <c r="A389" s="2">
        <v>44217</v>
      </c>
      <c r="B389" s="24">
        <v>5743</v>
      </c>
      <c r="D389" s="24">
        <f t="shared" si="25"/>
        <v>41269</v>
      </c>
      <c r="E389" s="24">
        <f t="shared" si="28"/>
        <v>42275</v>
      </c>
      <c r="F389" s="1">
        <f t="shared" si="26"/>
        <v>0.97620342992312237</v>
      </c>
      <c r="G389" s="14">
        <f t="shared" si="27"/>
        <v>0.72567862025019392</v>
      </c>
      <c r="I389" s="8"/>
      <c r="J389" s="39"/>
      <c r="K389" s="61"/>
    </row>
    <row r="390" spans="1:11" ht="18.75" customHeight="1">
      <c r="A390" s="2">
        <v>44218</v>
      </c>
      <c r="B390" s="24">
        <v>4821</v>
      </c>
      <c r="D390" s="24">
        <f t="shared" si="25"/>
        <v>39295</v>
      </c>
      <c r="E390" s="24">
        <f t="shared" si="28"/>
        <v>41269</v>
      </c>
      <c r="F390" s="1">
        <f t="shared" si="26"/>
        <v>0.95216748649107075</v>
      </c>
      <c r="G390" s="14">
        <f t="shared" si="27"/>
        <v>0.79208766942790254</v>
      </c>
      <c r="I390" s="8"/>
      <c r="J390" s="39"/>
      <c r="K390" s="61"/>
    </row>
    <row r="391" spans="1:11" ht="18.75" customHeight="1">
      <c r="A391" s="2">
        <v>44219</v>
      </c>
      <c r="B391" s="24">
        <v>4711</v>
      </c>
      <c r="D391" s="24">
        <f t="shared" si="25"/>
        <v>36978</v>
      </c>
      <c r="E391" s="24">
        <f t="shared" si="28"/>
        <v>39295</v>
      </c>
      <c r="F391" s="1">
        <f t="shared" si="26"/>
        <v>0.94103575518513805</v>
      </c>
      <c r="G391" s="14">
        <f t="shared" si="27"/>
        <v>0.76105364724382951</v>
      </c>
      <c r="I391" s="8"/>
      <c r="J391" s="39"/>
      <c r="K391" s="61"/>
    </row>
    <row r="392" spans="1:11" ht="18.75" customHeight="1">
      <c r="A392" s="35">
        <v>44220</v>
      </c>
      <c r="B392" s="24">
        <v>3988</v>
      </c>
      <c r="D392" s="24">
        <f t="shared" si="25"/>
        <v>35208</v>
      </c>
      <c r="E392" s="24">
        <f t="shared" si="28"/>
        <v>36978</v>
      </c>
      <c r="F392" s="1">
        <f t="shared" si="26"/>
        <v>0.95213370111958462</v>
      </c>
      <c r="G392" s="14">
        <f t="shared" si="27"/>
        <v>0.75634922033394636</v>
      </c>
      <c r="I392" s="8"/>
      <c r="J392" s="39"/>
      <c r="K392" s="61"/>
    </row>
    <row r="393" spans="1:11" ht="18.75" customHeight="1">
      <c r="A393" s="2">
        <v>44221</v>
      </c>
      <c r="B393" s="24">
        <v>2760</v>
      </c>
      <c r="D393" s="24">
        <f t="shared" si="25"/>
        <v>33021</v>
      </c>
      <c r="E393" s="24">
        <f t="shared" si="28"/>
        <v>35208</v>
      </c>
      <c r="F393" s="1">
        <f t="shared" si="26"/>
        <v>0.93788343558282206</v>
      </c>
      <c r="G393" s="14">
        <f t="shared" si="27"/>
        <v>0.79376166028000861</v>
      </c>
      <c r="I393" s="8"/>
      <c r="J393" s="39"/>
      <c r="K393" s="61"/>
    </row>
    <row r="394" spans="1:11" ht="18.75" customHeight="1">
      <c r="A394" s="2">
        <v>44222</v>
      </c>
      <c r="B394" s="24">
        <v>3851</v>
      </c>
      <c r="D394" s="24">
        <f t="shared" si="25"/>
        <v>31517</v>
      </c>
      <c r="E394" s="24">
        <f t="shared" si="28"/>
        <v>33021</v>
      </c>
      <c r="F394" s="1">
        <f t="shared" si="26"/>
        <v>0.95445322673450228</v>
      </c>
      <c r="G394" s="14">
        <f t="shared" si="27"/>
        <v>0.76870872620368602</v>
      </c>
      <c r="I394" s="8"/>
      <c r="J394" s="39"/>
      <c r="K394" s="61"/>
    </row>
    <row r="395" spans="1:11" ht="18.75" customHeight="1">
      <c r="A395" s="2">
        <v>44223</v>
      </c>
      <c r="B395" s="24">
        <v>3968</v>
      </c>
      <c r="D395" s="24">
        <f t="shared" si="25"/>
        <v>29842</v>
      </c>
      <c r="E395" s="24">
        <f t="shared" si="28"/>
        <v>31517</v>
      </c>
      <c r="F395" s="1">
        <f t="shared" si="26"/>
        <v>0.94685407875115013</v>
      </c>
      <c r="G395" s="14">
        <f t="shared" si="27"/>
        <v>0.76795245869161588</v>
      </c>
      <c r="I395" s="8"/>
      <c r="J395" s="39"/>
      <c r="K395" s="61"/>
    </row>
    <row r="396" spans="1:11" ht="18.75" customHeight="1">
      <c r="A396" s="2">
        <v>44224</v>
      </c>
      <c r="B396" s="24">
        <v>4122</v>
      </c>
      <c r="D396" s="24">
        <f t="shared" si="25"/>
        <v>28221</v>
      </c>
      <c r="E396" s="24">
        <f t="shared" si="28"/>
        <v>29842</v>
      </c>
      <c r="F396" s="1">
        <f t="shared" si="26"/>
        <v>0.94568058441123248</v>
      </c>
      <c r="G396" s="14">
        <f t="shared" si="27"/>
        <v>0.81397972885135383</v>
      </c>
      <c r="I396" s="8"/>
      <c r="J396" s="39"/>
      <c r="K396" s="61"/>
    </row>
    <row r="397" spans="1:11" ht="18.75" customHeight="1">
      <c r="A397" s="2">
        <v>44225</v>
      </c>
      <c r="B397" s="24">
        <v>3547</v>
      </c>
      <c r="D397" s="24">
        <f t="shared" si="25"/>
        <v>26947</v>
      </c>
      <c r="E397" s="24">
        <f t="shared" si="28"/>
        <v>28221</v>
      </c>
      <c r="F397" s="1">
        <f t="shared" si="26"/>
        <v>0.95485631267495841</v>
      </c>
      <c r="G397" s="14">
        <f t="shared" si="27"/>
        <v>0.71176312071684888</v>
      </c>
      <c r="I397" s="8"/>
      <c r="J397" s="39"/>
      <c r="K397" s="61"/>
    </row>
    <row r="398" spans="1:11" ht="18.75" customHeight="1">
      <c r="A398" s="2">
        <v>44226</v>
      </c>
      <c r="B398" s="24">
        <v>3330</v>
      </c>
      <c r="D398" s="24">
        <f t="shared" si="25"/>
        <v>25566</v>
      </c>
      <c r="E398" s="24">
        <f t="shared" si="28"/>
        <v>26947</v>
      </c>
      <c r="F398" s="1">
        <f t="shared" si="26"/>
        <v>0.94875125245852976</v>
      </c>
      <c r="G398" s="14">
        <f t="shared" si="27"/>
        <v>0.73113968525330697</v>
      </c>
      <c r="I398" s="8"/>
      <c r="J398" s="39"/>
      <c r="K398" s="61"/>
    </row>
    <row r="399" spans="1:11" ht="18.75" customHeight="1">
      <c r="A399" s="35">
        <v>44227</v>
      </c>
      <c r="B399" s="24">
        <v>2673</v>
      </c>
      <c r="D399" s="24">
        <f t="shared" ref="D399:D462" si="29">SUM(B393:B399)</f>
        <v>24251</v>
      </c>
      <c r="E399" s="24">
        <f t="shared" si="28"/>
        <v>25566</v>
      </c>
      <c r="F399" s="1">
        <f t="shared" si="26"/>
        <v>0.94856449972619883</v>
      </c>
      <c r="G399" s="14">
        <f t="shared" si="27"/>
        <v>0.67427508860981467</v>
      </c>
      <c r="I399" s="8"/>
      <c r="J399" s="39"/>
      <c r="K399" s="61"/>
    </row>
    <row r="400" spans="1:11" ht="18.75" customHeight="1">
      <c r="A400" s="2">
        <v>44228</v>
      </c>
      <c r="B400" s="24">
        <v>1782</v>
      </c>
      <c r="D400" s="24">
        <f t="shared" si="29"/>
        <v>23273</v>
      </c>
      <c r="E400" s="24">
        <f t="shared" si="28"/>
        <v>24251</v>
      </c>
      <c r="F400" s="1">
        <f t="shared" ref="F400:F463" si="30">D400/E400</f>
        <v>0.95967176611273763</v>
      </c>
      <c r="G400" s="14">
        <f t="shared" si="27"/>
        <v>0.72495131969334914</v>
      </c>
      <c r="I400" s="8"/>
      <c r="J400" s="39"/>
      <c r="K400" s="61"/>
    </row>
    <row r="401" spans="1:11" ht="18.75" customHeight="1">
      <c r="A401" s="2">
        <v>44229</v>
      </c>
      <c r="B401" s="24">
        <v>2321</v>
      </c>
      <c r="D401" s="24">
        <f t="shared" si="29"/>
        <v>21743</v>
      </c>
      <c r="E401" s="24">
        <f t="shared" si="28"/>
        <v>23273</v>
      </c>
      <c r="F401" s="1">
        <f t="shared" si="30"/>
        <v>0.93425858290723152</v>
      </c>
      <c r="G401" s="14">
        <f t="shared" si="27"/>
        <v>0.7358779760391585</v>
      </c>
      <c r="I401" s="8"/>
      <c r="J401" s="39"/>
      <c r="K401" s="61"/>
    </row>
    <row r="402" spans="1:11" ht="18.75" customHeight="1">
      <c r="A402" s="2">
        <v>44230</v>
      </c>
      <c r="B402" s="24">
        <v>2648</v>
      </c>
      <c r="D402" s="24">
        <f t="shared" si="29"/>
        <v>20423</v>
      </c>
      <c r="E402" s="24">
        <f t="shared" si="28"/>
        <v>21743</v>
      </c>
      <c r="F402" s="1">
        <f t="shared" si="30"/>
        <v>0.93929080623648986</v>
      </c>
      <c r="G402" s="14">
        <f t="shared" si="27"/>
        <v>0.72289220257794551</v>
      </c>
      <c r="I402" s="8"/>
      <c r="J402" s="39"/>
      <c r="K402" s="61"/>
    </row>
    <row r="403" spans="1:11" ht="18.75" customHeight="1">
      <c r="A403" s="2">
        <v>44231</v>
      </c>
      <c r="B403" s="24">
        <v>2574</v>
      </c>
      <c r="D403" s="24">
        <f t="shared" si="29"/>
        <v>18875</v>
      </c>
      <c r="E403" s="24">
        <f t="shared" si="28"/>
        <v>20423</v>
      </c>
      <c r="F403" s="1">
        <f t="shared" si="30"/>
        <v>0.92420310434314257</v>
      </c>
      <c r="G403" s="14">
        <f t="shared" si="27"/>
        <v>0.83100817382078329</v>
      </c>
      <c r="I403" s="8"/>
      <c r="J403" s="39"/>
      <c r="K403" s="61"/>
    </row>
    <row r="404" spans="1:11" ht="18.75" customHeight="1">
      <c r="A404" s="2">
        <v>44232</v>
      </c>
      <c r="B404" s="24">
        <v>2371</v>
      </c>
      <c r="D404" s="24">
        <f t="shared" si="29"/>
        <v>17699</v>
      </c>
      <c r="E404" s="24">
        <f t="shared" si="28"/>
        <v>18875</v>
      </c>
      <c r="F404" s="1">
        <f t="shared" si="30"/>
        <v>0.9376953642384106</v>
      </c>
      <c r="G404" s="14">
        <f t="shared" si="27"/>
        <v>0.77341528341486343</v>
      </c>
      <c r="I404" s="8"/>
      <c r="J404" s="39"/>
      <c r="K404" s="61"/>
    </row>
    <row r="405" spans="1:11" ht="18.75" customHeight="1">
      <c r="A405" s="2">
        <v>44233</v>
      </c>
      <c r="B405" s="24">
        <v>2277</v>
      </c>
      <c r="D405" s="24">
        <f t="shared" si="29"/>
        <v>16646</v>
      </c>
      <c r="E405" s="24">
        <f t="shared" si="28"/>
        <v>17699</v>
      </c>
      <c r="F405" s="1">
        <f t="shared" si="30"/>
        <v>0.94050511328323638</v>
      </c>
      <c r="G405" s="14">
        <f t="shared" si="27"/>
        <v>0.75990715164834832</v>
      </c>
      <c r="I405" s="8"/>
      <c r="J405" s="39"/>
      <c r="K405" s="61"/>
    </row>
    <row r="406" spans="1:11" ht="18.75" customHeight="1">
      <c r="A406" s="35">
        <v>44234</v>
      </c>
      <c r="B406" s="24">
        <v>1627</v>
      </c>
      <c r="D406" s="24">
        <f t="shared" si="29"/>
        <v>15600</v>
      </c>
      <c r="E406" s="24">
        <f t="shared" si="28"/>
        <v>16646</v>
      </c>
      <c r="F406" s="1">
        <f t="shared" si="30"/>
        <v>0.93716208098041576</v>
      </c>
      <c r="G406" s="14">
        <f t="shared" si="27"/>
        <v>0.71278576202192634</v>
      </c>
      <c r="I406" s="8"/>
      <c r="J406" s="39"/>
      <c r="K406" s="61"/>
    </row>
    <row r="407" spans="1:11" ht="18.75" customHeight="1">
      <c r="A407" s="2">
        <v>44235</v>
      </c>
      <c r="B407" s="24">
        <v>1215</v>
      </c>
      <c r="D407" s="24">
        <f t="shared" si="29"/>
        <v>15033</v>
      </c>
      <c r="E407" s="24">
        <f t="shared" si="28"/>
        <v>15600</v>
      </c>
      <c r="F407" s="1">
        <f t="shared" si="30"/>
        <v>0.96365384615384619</v>
      </c>
      <c r="G407" s="14">
        <f t="shared" ref="G407:G470" si="31">F411^5</f>
        <v>0.64128763427669078</v>
      </c>
      <c r="I407" s="8"/>
      <c r="J407" s="39"/>
      <c r="K407" s="61"/>
    </row>
    <row r="408" spans="1:11" ht="18.75" customHeight="1">
      <c r="A408" s="2">
        <v>44236</v>
      </c>
      <c r="B408" s="24">
        <v>1568</v>
      </c>
      <c r="D408" s="24">
        <f t="shared" si="29"/>
        <v>14280</v>
      </c>
      <c r="E408" s="24">
        <f t="shared" si="28"/>
        <v>15033</v>
      </c>
      <c r="F408" s="1">
        <f t="shared" si="30"/>
        <v>0.94991019756535622</v>
      </c>
      <c r="G408" s="14">
        <f t="shared" si="31"/>
        <v>0.65990009767754554</v>
      </c>
      <c r="I408" s="8"/>
      <c r="J408" s="39"/>
      <c r="K408" s="61"/>
    </row>
    <row r="409" spans="1:11" ht="18.75" customHeight="1">
      <c r="A409" s="2">
        <v>44237</v>
      </c>
      <c r="B409" s="24">
        <v>1885</v>
      </c>
      <c r="D409" s="24">
        <f t="shared" si="29"/>
        <v>13517</v>
      </c>
      <c r="E409" s="24">
        <f t="shared" si="28"/>
        <v>14280</v>
      </c>
      <c r="F409" s="1">
        <f t="shared" si="30"/>
        <v>0.94656862745098036</v>
      </c>
      <c r="G409" s="14">
        <f t="shared" si="31"/>
        <v>0.88062848490951917</v>
      </c>
      <c r="I409" s="8"/>
      <c r="J409" s="39"/>
      <c r="K409" s="61"/>
    </row>
    <row r="410" spans="1:11" ht="18.75" customHeight="1">
      <c r="A410" s="2">
        <v>44238</v>
      </c>
      <c r="B410" s="24">
        <v>1689</v>
      </c>
      <c r="D410" s="24">
        <f t="shared" si="29"/>
        <v>12632</v>
      </c>
      <c r="E410" s="24">
        <f t="shared" si="28"/>
        <v>13517</v>
      </c>
      <c r="F410" s="1">
        <f t="shared" si="30"/>
        <v>0.93452689206184802</v>
      </c>
      <c r="G410" s="14">
        <f t="shared" si="31"/>
        <v>0.88468569094324934</v>
      </c>
      <c r="I410" s="8"/>
      <c r="J410" s="39"/>
      <c r="K410" s="61"/>
    </row>
    <row r="411" spans="1:11" ht="18.75" customHeight="1">
      <c r="A411" s="2">
        <v>44239</v>
      </c>
      <c r="B411" s="24">
        <v>1297</v>
      </c>
      <c r="D411" s="24">
        <f t="shared" si="29"/>
        <v>11558</v>
      </c>
      <c r="E411" s="24">
        <f t="shared" si="28"/>
        <v>12632</v>
      </c>
      <c r="F411" s="1">
        <f t="shared" si="30"/>
        <v>0.91497783407219757</v>
      </c>
      <c r="G411" s="14">
        <f t="shared" si="31"/>
        <v>0.87661675608172673</v>
      </c>
      <c r="I411" s="8"/>
      <c r="J411" s="39"/>
      <c r="K411" s="61"/>
    </row>
    <row r="412" spans="1:11" ht="18.75" customHeight="1">
      <c r="A412" s="2">
        <v>44240</v>
      </c>
      <c r="B412" s="24">
        <v>1355</v>
      </c>
      <c r="D412" s="24">
        <f t="shared" si="29"/>
        <v>10636</v>
      </c>
      <c r="E412" s="24">
        <f t="shared" si="28"/>
        <v>11558</v>
      </c>
      <c r="F412" s="1">
        <f t="shared" si="30"/>
        <v>0.92022841322028037</v>
      </c>
      <c r="G412" s="14">
        <f t="shared" si="31"/>
        <v>0.79498173439302844</v>
      </c>
      <c r="I412" s="8"/>
      <c r="J412" s="39"/>
      <c r="K412" s="61"/>
    </row>
    <row r="413" spans="1:11" ht="18.75" customHeight="1">
      <c r="A413" s="35">
        <v>44241</v>
      </c>
      <c r="B413" s="24">
        <v>1360</v>
      </c>
      <c r="D413" s="24">
        <f t="shared" si="29"/>
        <v>10369</v>
      </c>
      <c r="E413" s="24">
        <f t="shared" si="28"/>
        <v>10636</v>
      </c>
      <c r="F413" s="1">
        <f t="shared" si="30"/>
        <v>0.97489657766077475</v>
      </c>
      <c r="G413" s="14">
        <f t="shared" si="31"/>
        <v>0.92332041580259416</v>
      </c>
      <c r="I413" s="8"/>
      <c r="J413" s="39"/>
      <c r="K413" s="61"/>
    </row>
    <row r="414" spans="1:11" ht="18.75" customHeight="1">
      <c r="A414" s="2">
        <v>44242</v>
      </c>
      <c r="B414" s="24">
        <v>964</v>
      </c>
      <c r="D414" s="24">
        <f t="shared" si="29"/>
        <v>10118</v>
      </c>
      <c r="E414" s="24">
        <f t="shared" si="28"/>
        <v>10369</v>
      </c>
      <c r="F414" s="1">
        <f t="shared" si="30"/>
        <v>0.97579322981965477</v>
      </c>
      <c r="G414" s="14">
        <f t="shared" si="31"/>
        <v>1</v>
      </c>
      <c r="J414" s="39"/>
      <c r="K414" s="61"/>
    </row>
    <row r="415" spans="1:11" ht="18.75" customHeight="1">
      <c r="A415" s="2">
        <v>44243</v>
      </c>
      <c r="B415" s="24">
        <v>1305</v>
      </c>
      <c r="D415" s="24">
        <f t="shared" si="29"/>
        <v>9855</v>
      </c>
      <c r="E415" s="24">
        <f t="shared" si="28"/>
        <v>10118</v>
      </c>
      <c r="F415" s="1">
        <f t="shared" si="30"/>
        <v>0.97400672069578964</v>
      </c>
      <c r="G415" s="14">
        <f t="shared" si="31"/>
        <v>0.93330886857573736</v>
      </c>
      <c r="I415" s="8"/>
      <c r="J415" s="39"/>
      <c r="K415" s="61"/>
    </row>
    <row r="416" spans="1:11" ht="18.75" customHeight="1">
      <c r="A416" s="2">
        <v>44244</v>
      </c>
      <c r="B416" s="24">
        <v>1443</v>
      </c>
      <c r="D416" s="24">
        <f t="shared" si="29"/>
        <v>9413</v>
      </c>
      <c r="E416" s="24">
        <f t="shared" si="28"/>
        <v>9855</v>
      </c>
      <c r="F416" s="1">
        <f t="shared" si="30"/>
        <v>0.95514967021816333</v>
      </c>
      <c r="G416" s="14">
        <f t="shared" si="31"/>
        <v>0.83152494282517864</v>
      </c>
      <c r="I416" s="8"/>
      <c r="J416" s="39"/>
      <c r="K416" s="61"/>
    </row>
    <row r="417" spans="1:11" ht="18.75" customHeight="1">
      <c r="A417" s="2">
        <v>44245</v>
      </c>
      <c r="B417" s="24">
        <v>1540</v>
      </c>
      <c r="D417" s="24">
        <f t="shared" si="29"/>
        <v>9264</v>
      </c>
      <c r="E417" s="24">
        <f t="shared" ref="E417:E480" si="32">SUM(B410:B416)</f>
        <v>9413</v>
      </c>
      <c r="F417" s="1">
        <f t="shared" si="30"/>
        <v>0.9841708275788803</v>
      </c>
      <c r="G417" s="14">
        <f t="shared" si="31"/>
        <v>0.87860992375304603</v>
      </c>
      <c r="I417" s="8"/>
      <c r="J417" s="39"/>
      <c r="K417" s="61"/>
    </row>
    <row r="418" spans="1:11" ht="18.75" customHeight="1">
      <c r="A418" s="2">
        <v>44246</v>
      </c>
      <c r="B418" s="24">
        <v>1297</v>
      </c>
      <c r="D418" s="24">
        <f t="shared" si="29"/>
        <v>9264</v>
      </c>
      <c r="E418" s="24">
        <f t="shared" si="32"/>
        <v>9264</v>
      </c>
      <c r="F418" s="1">
        <f t="shared" si="30"/>
        <v>1</v>
      </c>
      <c r="G418" s="14">
        <f t="shared" si="31"/>
        <v>0.87454637664109103</v>
      </c>
      <c r="I418" s="8"/>
      <c r="J418" s="39"/>
      <c r="K418" s="61"/>
    </row>
    <row r="419" spans="1:11" ht="18.75" customHeight="1">
      <c r="A419" s="2">
        <v>44247</v>
      </c>
      <c r="B419" s="24">
        <v>1228</v>
      </c>
      <c r="D419" s="24">
        <f t="shared" si="29"/>
        <v>9137</v>
      </c>
      <c r="E419" s="24">
        <f t="shared" si="32"/>
        <v>9264</v>
      </c>
      <c r="F419" s="1">
        <f t="shared" si="30"/>
        <v>0.98629101899827287</v>
      </c>
      <c r="G419" s="14">
        <f t="shared" si="31"/>
        <v>0.7251794379306219</v>
      </c>
      <c r="I419" s="8"/>
      <c r="J419" s="39"/>
      <c r="K419" s="61"/>
    </row>
    <row r="420" spans="1:11" ht="18.75" customHeight="1">
      <c r="A420" s="35">
        <v>44248</v>
      </c>
      <c r="B420" s="24">
        <v>1029</v>
      </c>
      <c r="D420" s="24">
        <f t="shared" si="29"/>
        <v>8806</v>
      </c>
      <c r="E420" s="24">
        <f t="shared" si="32"/>
        <v>9137</v>
      </c>
      <c r="F420" s="1">
        <f t="shared" si="30"/>
        <v>0.96377366750574589</v>
      </c>
      <c r="G420" s="14">
        <f t="shared" si="31"/>
        <v>0.73093891027097002</v>
      </c>
      <c r="I420" s="8"/>
      <c r="J420" s="39"/>
      <c r="K420" s="61"/>
    </row>
    <row r="421" spans="1:11" ht="18.75" customHeight="1">
      <c r="A421" s="2">
        <v>44249</v>
      </c>
      <c r="B421" s="24">
        <v>739</v>
      </c>
      <c r="D421" s="24">
        <f t="shared" si="29"/>
        <v>8581</v>
      </c>
      <c r="E421" s="24">
        <f t="shared" si="32"/>
        <v>8806</v>
      </c>
      <c r="F421" s="1">
        <f t="shared" si="30"/>
        <v>0.97444923915512149</v>
      </c>
      <c r="G421" s="14">
        <f t="shared" si="31"/>
        <v>0.84720985868826659</v>
      </c>
      <c r="I421" s="8"/>
      <c r="J421" s="39"/>
      <c r="K421" s="61"/>
    </row>
    <row r="422" spans="1:11" ht="18.75" customHeight="1">
      <c r="A422" s="2">
        <v>44250</v>
      </c>
      <c r="B422" s="24">
        <v>1078</v>
      </c>
      <c r="D422" s="24">
        <f t="shared" si="29"/>
        <v>8354</v>
      </c>
      <c r="E422" s="24">
        <f t="shared" si="32"/>
        <v>8581</v>
      </c>
      <c r="F422" s="1">
        <f t="shared" si="30"/>
        <v>0.97354620673581171</v>
      </c>
      <c r="G422" s="14">
        <f t="shared" si="31"/>
        <v>0.98602983687159695</v>
      </c>
      <c r="I422" s="8"/>
      <c r="J422" s="39"/>
      <c r="K422" s="61"/>
    </row>
    <row r="423" spans="1:11" ht="18.75" customHeight="1">
      <c r="A423" s="2">
        <v>44251</v>
      </c>
      <c r="B423" s="24">
        <v>923</v>
      </c>
      <c r="D423" s="24">
        <f t="shared" si="29"/>
        <v>7834</v>
      </c>
      <c r="E423" s="24">
        <f t="shared" si="32"/>
        <v>8354</v>
      </c>
      <c r="F423" s="1">
        <f t="shared" si="30"/>
        <v>0.93775436916447208</v>
      </c>
      <c r="G423" s="14">
        <f t="shared" si="31"/>
        <v>0.97558711597272207</v>
      </c>
      <c r="I423" s="8"/>
      <c r="J423" s="39"/>
      <c r="K423" s="61"/>
    </row>
    <row r="424" spans="1:11" ht="18.75" customHeight="1">
      <c r="A424" s="2">
        <v>44252</v>
      </c>
      <c r="B424" s="24">
        <v>1064</v>
      </c>
      <c r="D424" s="24">
        <f t="shared" si="29"/>
        <v>7358</v>
      </c>
      <c r="E424" s="24">
        <f t="shared" si="32"/>
        <v>7834</v>
      </c>
      <c r="F424" s="1">
        <f t="shared" si="30"/>
        <v>0.93923921368394181</v>
      </c>
      <c r="G424" s="14">
        <f t="shared" si="31"/>
        <v>0.96166638272940563</v>
      </c>
      <c r="I424" s="8"/>
      <c r="J424" s="39"/>
      <c r="K424" s="61"/>
    </row>
    <row r="425" spans="1:11" ht="18.75" customHeight="1">
      <c r="A425" s="2">
        <v>44253</v>
      </c>
      <c r="B425" s="24">
        <v>1057</v>
      </c>
      <c r="D425" s="24">
        <f t="shared" si="29"/>
        <v>7118</v>
      </c>
      <c r="E425" s="24">
        <f t="shared" si="32"/>
        <v>7358</v>
      </c>
      <c r="F425" s="1">
        <f t="shared" si="30"/>
        <v>0.96738244088067404</v>
      </c>
      <c r="G425" s="14">
        <f t="shared" si="31"/>
        <v>0.8709555765290713</v>
      </c>
      <c r="I425" s="8"/>
      <c r="J425" s="39"/>
      <c r="K425" s="61"/>
    </row>
    <row r="426" spans="1:11" ht="18.75" customHeight="1">
      <c r="A426" s="2">
        <v>44254</v>
      </c>
      <c r="B426" s="24">
        <v>1208</v>
      </c>
      <c r="D426" s="24">
        <f t="shared" si="29"/>
        <v>7098</v>
      </c>
      <c r="E426" s="24">
        <f t="shared" si="32"/>
        <v>7118</v>
      </c>
      <c r="F426" s="1">
        <f t="shared" si="30"/>
        <v>0.99719022197246421</v>
      </c>
      <c r="G426" s="14">
        <f t="shared" si="31"/>
        <v>1.2551598974318872</v>
      </c>
      <c r="I426" s="9"/>
      <c r="J426" s="39"/>
      <c r="K426" s="62" t="s">
        <v>22</v>
      </c>
    </row>
    <row r="427" spans="1:11" ht="18.75" customHeight="1">
      <c r="A427" s="35">
        <v>44255</v>
      </c>
      <c r="B427" s="24">
        <v>994</v>
      </c>
      <c r="D427" s="24">
        <f t="shared" si="29"/>
        <v>7063</v>
      </c>
      <c r="E427" s="24">
        <f t="shared" si="32"/>
        <v>7098</v>
      </c>
      <c r="F427" s="1">
        <f t="shared" si="30"/>
        <v>0.99506903353057197</v>
      </c>
      <c r="G427" s="14">
        <f t="shared" si="31"/>
        <v>1.0750467951714515</v>
      </c>
      <c r="I427" s="7"/>
      <c r="J427" s="39"/>
      <c r="K427" s="65"/>
    </row>
    <row r="428" spans="1:11" ht="18.75" customHeight="1" thickBot="1">
      <c r="A428" s="2">
        <v>44256</v>
      </c>
      <c r="B428" s="24">
        <v>684</v>
      </c>
      <c r="D428" s="24">
        <f t="shared" si="29"/>
        <v>7008</v>
      </c>
      <c r="E428" s="24">
        <f t="shared" si="32"/>
        <v>7063</v>
      </c>
      <c r="F428" s="1">
        <f t="shared" si="30"/>
        <v>0.99221294067676624</v>
      </c>
      <c r="G428" s="14">
        <f t="shared" si="31"/>
        <v>1.0622865378458459</v>
      </c>
      <c r="I428" s="7"/>
      <c r="J428" s="39"/>
      <c r="K428" s="65"/>
    </row>
    <row r="429" spans="1:11" ht="18.75" customHeight="1" thickTop="1" thickBot="1">
      <c r="A429" s="2">
        <v>44257</v>
      </c>
      <c r="B429" s="24">
        <v>887</v>
      </c>
      <c r="D429" s="40">
        <f t="shared" si="29"/>
        <v>6817</v>
      </c>
      <c r="E429" s="24">
        <f t="shared" si="32"/>
        <v>7008</v>
      </c>
      <c r="F429" s="1">
        <f t="shared" si="30"/>
        <v>0.97274543378995437</v>
      </c>
      <c r="G429" s="14">
        <f t="shared" si="31"/>
        <v>0.89359387672134705</v>
      </c>
      <c r="I429" s="8"/>
      <c r="J429" s="39"/>
      <c r="K429" s="65"/>
    </row>
    <row r="430" spans="1:11" ht="18.75" customHeight="1" thickTop="1">
      <c r="A430" s="2">
        <v>44258</v>
      </c>
      <c r="B430" s="24">
        <v>1240</v>
      </c>
      <c r="D430" s="24">
        <f t="shared" si="29"/>
        <v>7134</v>
      </c>
      <c r="E430" s="24">
        <f t="shared" si="32"/>
        <v>6817</v>
      </c>
      <c r="F430" s="1">
        <f t="shared" si="30"/>
        <v>1.0465013935748864</v>
      </c>
      <c r="G430" s="14">
        <f t="shared" si="31"/>
        <v>1.0476512383636976</v>
      </c>
      <c r="I430" s="7"/>
      <c r="J430" s="39"/>
      <c r="K430" s="65"/>
    </row>
    <row r="431" spans="1:11" ht="18.75" customHeight="1">
      <c r="A431" s="2">
        <v>44259</v>
      </c>
      <c r="B431" s="24">
        <v>1168</v>
      </c>
      <c r="D431" s="24">
        <f t="shared" si="29"/>
        <v>7238</v>
      </c>
      <c r="E431" s="24">
        <f t="shared" si="32"/>
        <v>7134</v>
      </c>
      <c r="F431" s="1">
        <f t="shared" si="30"/>
        <v>1.0145780768152508</v>
      </c>
      <c r="G431" s="14">
        <f t="shared" si="31"/>
        <v>0.94258316583114676</v>
      </c>
      <c r="I431" s="8"/>
      <c r="J431" s="39"/>
      <c r="K431" s="65"/>
    </row>
    <row r="432" spans="1:11" ht="18.75" customHeight="1">
      <c r="A432" s="2">
        <v>44260</v>
      </c>
      <c r="B432" s="24">
        <v>1145</v>
      </c>
      <c r="D432" s="24">
        <f t="shared" si="29"/>
        <v>7326</v>
      </c>
      <c r="E432" s="24">
        <f t="shared" si="32"/>
        <v>7238</v>
      </c>
      <c r="F432" s="1">
        <f t="shared" si="30"/>
        <v>1.0121580547112461</v>
      </c>
      <c r="G432" s="14">
        <f t="shared" si="31"/>
        <v>1.1780213906086952</v>
      </c>
      <c r="I432" s="7"/>
      <c r="J432" s="39"/>
      <c r="K432" s="65"/>
    </row>
    <row r="433" spans="1:11" ht="18.75" customHeight="1">
      <c r="A433" s="2">
        <v>44261</v>
      </c>
      <c r="B433" s="24">
        <v>1045</v>
      </c>
      <c r="D433" s="24">
        <f t="shared" si="29"/>
        <v>7163</v>
      </c>
      <c r="E433" s="24">
        <f t="shared" si="32"/>
        <v>7326</v>
      </c>
      <c r="F433" s="1">
        <f t="shared" si="30"/>
        <v>0.97775047775047774</v>
      </c>
      <c r="G433" s="14">
        <f t="shared" si="31"/>
        <v>1.0476106118857176</v>
      </c>
      <c r="I433" s="7"/>
      <c r="J433" s="39"/>
      <c r="K433" s="65"/>
    </row>
    <row r="434" spans="1:11" ht="18.75" customHeight="1">
      <c r="A434" s="35">
        <v>44262</v>
      </c>
      <c r="B434" s="24">
        <v>1061</v>
      </c>
      <c r="D434" s="24">
        <f t="shared" si="29"/>
        <v>7230</v>
      </c>
      <c r="E434" s="24">
        <f t="shared" si="32"/>
        <v>7163</v>
      </c>
      <c r="F434" s="1">
        <f t="shared" si="30"/>
        <v>1.0093536227837498</v>
      </c>
      <c r="G434" s="14">
        <f t="shared" si="31"/>
        <v>1.1026000083445688</v>
      </c>
      <c r="I434" s="7"/>
      <c r="J434" s="39"/>
      <c r="K434" s="65"/>
    </row>
    <row r="435" spans="1:11" ht="18.75" customHeight="1">
      <c r="A435" s="2">
        <v>44263</v>
      </c>
      <c r="B435" s="24">
        <v>599</v>
      </c>
      <c r="D435" s="24">
        <f t="shared" si="29"/>
        <v>7145</v>
      </c>
      <c r="E435" s="24">
        <f t="shared" si="32"/>
        <v>7230</v>
      </c>
      <c r="F435" s="1">
        <f t="shared" si="30"/>
        <v>0.98824343015214389</v>
      </c>
      <c r="G435" s="14">
        <f t="shared" si="31"/>
        <v>1.0835944298153068</v>
      </c>
      <c r="I435" s="7"/>
      <c r="J435" s="39"/>
      <c r="K435" s="65"/>
    </row>
    <row r="436" spans="1:11" ht="18.75" customHeight="1">
      <c r="A436" s="2">
        <v>44264</v>
      </c>
      <c r="B436" s="24">
        <v>1125</v>
      </c>
      <c r="D436" s="24">
        <f t="shared" si="29"/>
        <v>7383</v>
      </c>
      <c r="E436" s="24">
        <f t="shared" si="32"/>
        <v>7145</v>
      </c>
      <c r="F436" s="1">
        <f t="shared" si="30"/>
        <v>1.0333100069979007</v>
      </c>
      <c r="G436" s="14">
        <f t="shared" si="31"/>
        <v>1.1889722901152517</v>
      </c>
      <c r="I436" s="7"/>
      <c r="J436" s="39"/>
      <c r="K436" s="65"/>
    </row>
    <row r="437" spans="1:11" ht="18.75" customHeight="1">
      <c r="A437" s="2">
        <v>44265</v>
      </c>
      <c r="B437" s="24">
        <v>1309</v>
      </c>
      <c r="D437" s="24">
        <f t="shared" si="29"/>
        <v>7452</v>
      </c>
      <c r="E437" s="24">
        <f t="shared" si="32"/>
        <v>7383</v>
      </c>
      <c r="F437" s="1">
        <f t="shared" si="30"/>
        <v>1.0093457943925233</v>
      </c>
      <c r="G437" s="14">
        <f t="shared" si="31"/>
        <v>0.9515549578151884</v>
      </c>
      <c r="I437" s="8"/>
      <c r="J437" s="39"/>
      <c r="K437" s="65"/>
    </row>
    <row r="438" spans="1:11" ht="18.75" customHeight="1">
      <c r="A438" s="2">
        <v>44266</v>
      </c>
      <c r="B438" s="24">
        <v>1315</v>
      </c>
      <c r="D438" s="24">
        <f t="shared" si="29"/>
        <v>7599</v>
      </c>
      <c r="E438" s="24">
        <f t="shared" si="32"/>
        <v>7452</v>
      </c>
      <c r="F438" s="1">
        <f t="shared" si="30"/>
        <v>1.0197262479871176</v>
      </c>
      <c r="G438" s="14">
        <f t="shared" si="31"/>
        <v>1.0575010416425201</v>
      </c>
      <c r="I438" s="7"/>
      <c r="J438" s="39"/>
      <c r="K438" s="65"/>
    </row>
    <row r="439" spans="1:11" ht="18.75" customHeight="1">
      <c r="A439" s="2">
        <v>44267</v>
      </c>
      <c r="B439" s="24">
        <v>1268</v>
      </c>
      <c r="D439" s="24">
        <f t="shared" si="29"/>
        <v>7722</v>
      </c>
      <c r="E439" s="24">
        <f t="shared" si="32"/>
        <v>7599</v>
      </c>
      <c r="F439" s="1">
        <f t="shared" si="30"/>
        <v>1.0161863403079352</v>
      </c>
      <c r="G439" s="14">
        <f t="shared" si="31"/>
        <v>1.0031273430660466</v>
      </c>
      <c r="I439" s="7"/>
      <c r="J439" s="39"/>
      <c r="K439" s="65"/>
    </row>
    <row r="440" spans="1:11" ht="18.75" customHeight="1">
      <c r="A440" s="2">
        <v>44268</v>
      </c>
      <c r="B440" s="24">
        <v>1317</v>
      </c>
      <c r="D440" s="24">
        <f t="shared" si="29"/>
        <v>7994</v>
      </c>
      <c r="E440" s="24">
        <f t="shared" si="32"/>
        <v>7722</v>
      </c>
      <c r="F440" s="1">
        <f t="shared" si="30"/>
        <v>1.0352240352240352</v>
      </c>
      <c r="G440" s="14">
        <f t="shared" si="31"/>
        <v>1.1388528668409428</v>
      </c>
      <c r="I440" s="7"/>
      <c r="J440" s="39"/>
      <c r="K440" s="65"/>
    </row>
    <row r="441" spans="1:11" ht="18.75" customHeight="1">
      <c r="A441" s="35">
        <v>44269</v>
      </c>
      <c r="B441" s="24">
        <v>982</v>
      </c>
      <c r="D441" s="24">
        <f t="shared" si="29"/>
        <v>7915</v>
      </c>
      <c r="E441" s="24">
        <f t="shared" si="32"/>
        <v>7994</v>
      </c>
      <c r="F441" s="1">
        <f t="shared" si="30"/>
        <v>0.99011758819114337</v>
      </c>
      <c r="G441" s="14">
        <f t="shared" si="31"/>
        <v>1.112401787949737</v>
      </c>
      <c r="I441" s="7"/>
      <c r="J441" s="39"/>
      <c r="K441" s="65"/>
    </row>
    <row r="442" spans="1:11" ht="18.75" customHeight="1">
      <c r="A442" s="2">
        <v>44270</v>
      </c>
      <c r="B442" s="24">
        <v>688</v>
      </c>
      <c r="D442" s="24">
        <f t="shared" si="29"/>
        <v>8004</v>
      </c>
      <c r="E442" s="24">
        <f t="shared" si="32"/>
        <v>7915</v>
      </c>
      <c r="F442" s="1">
        <f t="shared" si="30"/>
        <v>1.0112444725205307</v>
      </c>
      <c r="G442" s="14">
        <f t="shared" si="31"/>
        <v>1.1151204621058683</v>
      </c>
      <c r="I442" s="7"/>
      <c r="J442" s="39"/>
      <c r="K442" s="65"/>
    </row>
    <row r="443" spans="1:11" ht="18.75" customHeight="1">
      <c r="A443" s="2">
        <v>44271</v>
      </c>
      <c r="B443" s="24">
        <v>1130</v>
      </c>
      <c r="D443" s="24">
        <f t="shared" si="29"/>
        <v>8009</v>
      </c>
      <c r="E443" s="24">
        <f t="shared" si="32"/>
        <v>8004</v>
      </c>
      <c r="F443" s="1">
        <f t="shared" si="30"/>
        <v>1.000624687656172</v>
      </c>
      <c r="G443" s="14">
        <f t="shared" si="31"/>
        <v>1.1220820444815556</v>
      </c>
      <c r="I443" s="7"/>
      <c r="J443" s="39"/>
      <c r="K443" s="65"/>
    </row>
    <row r="444" spans="1:11" ht="18.75" customHeight="1">
      <c r="A444" s="2">
        <v>44272</v>
      </c>
      <c r="B444" s="24">
        <v>1520</v>
      </c>
      <c r="D444" s="24">
        <f t="shared" si="29"/>
        <v>8220</v>
      </c>
      <c r="E444" s="24">
        <f t="shared" si="32"/>
        <v>8009</v>
      </c>
      <c r="F444" s="1">
        <f t="shared" si="30"/>
        <v>1.0263453614683482</v>
      </c>
      <c r="G444" s="14">
        <f t="shared" si="31"/>
        <v>1.0750319119952141</v>
      </c>
      <c r="I444" s="7"/>
      <c r="J444" s="39"/>
      <c r="K444" s="65"/>
    </row>
    <row r="445" spans="1:11" ht="18.75" customHeight="1">
      <c r="A445" s="2">
        <v>44273</v>
      </c>
      <c r="B445" s="24">
        <v>1492</v>
      </c>
      <c r="D445" s="24">
        <f t="shared" si="29"/>
        <v>8397</v>
      </c>
      <c r="E445" s="24">
        <f t="shared" si="32"/>
        <v>8220</v>
      </c>
      <c r="F445" s="1">
        <f t="shared" si="30"/>
        <v>1.0215328467153284</v>
      </c>
      <c r="G445" s="14">
        <f t="shared" si="31"/>
        <v>1.0745172991243734</v>
      </c>
      <c r="I445" s="7"/>
      <c r="J445" s="39"/>
      <c r="K445" s="65"/>
    </row>
    <row r="446" spans="1:11" ht="18.75" customHeight="1">
      <c r="A446" s="2">
        <v>44274</v>
      </c>
      <c r="B446" s="24">
        <v>1453</v>
      </c>
      <c r="D446" s="24">
        <f t="shared" si="29"/>
        <v>8582</v>
      </c>
      <c r="E446" s="24">
        <f t="shared" si="32"/>
        <v>8397</v>
      </c>
      <c r="F446" s="1">
        <f t="shared" si="30"/>
        <v>1.022031677980231</v>
      </c>
      <c r="G446" s="14">
        <f t="shared" si="31"/>
        <v>1.21241373383114</v>
      </c>
      <c r="I446" s="9"/>
      <c r="J446" s="39"/>
      <c r="K446" s="65"/>
    </row>
    <row r="447" spans="1:11" ht="18.75" customHeight="1">
      <c r="A447" s="2">
        <v>44275</v>
      </c>
      <c r="B447" s="24">
        <v>1517</v>
      </c>
      <c r="D447" s="24">
        <f t="shared" si="29"/>
        <v>8782</v>
      </c>
      <c r="E447" s="24">
        <f t="shared" si="32"/>
        <v>8582</v>
      </c>
      <c r="F447" s="1">
        <f t="shared" si="30"/>
        <v>1.0233045910044278</v>
      </c>
      <c r="G447" s="14">
        <f t="shared" si="31"/>
        <v>1.234338844390354</v>
      </c>
      <c r="I447" s="9"/>
      <c r="J447" s="39"/>
      <c r="K447" s="65"/>
    </row>
    <row r="448" spans="1:11" ht="18.75" customHeight="1">
      <c r="A448" s="35">
        <v>44276</v>
      </c>
      <c r="B448" s="24">
        <v>1110</v>
      </c>
      <c r="D448" s="24">
        <f t="shared" si="29"/>
        <v>8910</v>
      </c>
      <c r="E448" s="24">
        <f t="shared" si="32"/>
        <v>8782</v>
      </c>
      <c r="F448" s="1">
        <f t="shared" si="30"/>
        <v>1.0145752675928035</v>
      </c>
      <c r="G448" s="14">
        <f t="shared" si="31"/>
        <v>1.2347166465898851</v>
      </c>
      <c r="I448" s="9"/>
      <c r="J448" s="39"/>
      <c r="K448" s="65"/>
    </row>
    <row r="449" spans="1:11" ht="18.75" customHeight="1">
      <c r="A449" s="2">
        <v>44277</v>
      </c>
      <c r="B449" s="24">
        <v>817</v>
      </c>
      <c r="D449" s="24">
        <f t="shared" si="29"/>
        <v>9039</v>
      </c>
      <c r="E449" s="24">
        <f t="shared" si="32"/>
        <v>8910</v>
      </c>
      <c r="F449" s="1">
        <f t="shared" si="30"/>
        <v>1.0144781144781145</v>
      </c>
      <c r="G449" s="14">
        <f t="shared" si="31"/>
        <v>1.3160155710621535</v>
      </c>
      <c r="I449" s="9"/>
      <c r="J449" s="39"/>
      <c r="K449" s="65"/>
    </row>
    <row r="450" spans="1:11" ht="18.75" customHeight="1">
      <c r="A450" s="2">
        <v>44278</v>
      </c>
      <c r="B450" s="24">
        <v>1485</v>
      </c>
      <c r="D450" s="24">
        <f t="shared" si="29"/>
        <v>9394</v>
      </c>
      <c r="E450" s="24">
        <f t="shared" si="32"/>
        <v>9039</v>
      </c>
      <c r="F450" s="1">
        <f t="shared" si="30"/>
        <v>1.03927425600177</v>
      </c>
      <c r="G450" s="14">
        <f t="shared" si="31"/>
        <v>1.2853981851860479</v>
      </c>
      <c r="I450" s="9"/>
      <c r="J450" s="39"/>
      <c r="K450" s="65"/>
    </row>
    <row r="451" spans="1:11" ht="18.75" customHeight="1">
      <c r="A451" s="2">
        <v>44279</v>
      </c>
      <c r="B451" s="24">
        <v>1924</v>
      </c>
      <c r="D451" s="24">
        <f t="shared" si="29"/>
        <v>9798</v>
      </c>
      <c r="E451" s="24">
        <f t="shared" si="32"/>
        <v>9394</v>
      </c>
      <c r="F451" s="1">
        <f t="shared" si="30"/>
        <v>1.0430061741537151</v>
      </c>
      <c r="G451" s="14">
        <f t="shared" si="31"/>
        <v>1.3171313783042577</v>
      </c>
      <c r="I451" s="9"/>
      <c r="J451" s="39"/>
      <c r="K451" s="65"/>
    </row>
    <row r="452" spans="1:11" ht="18.75" customHeight="1">
      <c r="A452" s="2">
        <v>44280</v>
      </c>
      <c r="B452" s="24">
        <v>1914</v>
      </c>
      <c r="D452" s="24">
        <f t="shared" si="29"/>
        <v>10220</v>
      </c>
      <c r="E452" s="24">
        <f t="shared" si="32"/>
        <v>9798</v>
      </c>
      <c r="F452" s="1">
        <f t="shared" si="30"/>
        <v>1.0430700142886304</v>
      </c>
      <c r="G452" s="14">
        <f t="shared" si="31"/>
        <v>1.2378439880230552</v>
      </c>
      <c r="I452" s="9"/>
      <c r="J452" s="39"/>
      <c r="K452" s="65"/>
    </row>
    <row r="453" spans="1:11" ht="18.75" customHeight="1">
      <c r="A453" s="2">
        <v>44281</v>
      </c>
      <c r="B453" s="24">
        <v>2030</v>
      </c>
      <c r="D453" s="24">
        <f t="shared" si="29"/>
        <v>10797</v>
      </c>
      <c r="E453" s="24">
        <f t="shared" si="32"/>
        <v>10220</v>
      </c>
      <c r="F453" s="1">
        <f t="shared" si="30"/>
        <v>1.0564579256360078</v>
      </c>
      <c r="G453" s="14">
        <f t="shared" si="31"/>
        <v>1.2598849549489399</v>
      </c>
      <c r="I453" s="9"/>
      <c r="J453" s="39"/>
      <c r="K453" s="65"/>
    </row>
    <row r="454" spans="1:11" ht="18.75" customHeight="1">
      <c r="A454" s="2">
        <v>44282</v>
      </c>
      <c r="B454" s="24">
        <v>2073</v>
      </c>
      <c r="D454" s="24">
        <f t="shared" si="29"/>
        <v>11353</v>
      </c>
      <c r="E454" s="24">
        <f t="shared" si="32"/>
        <v>10797</v>
      </c>
      <c r="F454" s="1">
        <f t="shared" si="30"/>
        <v>1.0514957858664444</v>
      </c>
      <c r="G454" s="14">
        <f t="shared" si="31"/>
        <v>1.3976746610984878</v>
      </c>
      <c r="I454" s="9"/>
      <c r="J454" s="39"/>
      <c r="K454" s="65"/>
    </row>
    <row r="455" spans="1:11" ht="18.75" customHeight="1">
      <c r="A455" s="35">
        <v>44283</v>
      </c>
      <c r="B455" s="24">
        <v>1753</v>
      </c>
      <c r="D455" s="24">
        <f t="shared" si="29"/>
        <v>11996</v>
      </c>
      <c r="E455" s="24">
        <f t="shared" si="32"/>
        <v>11353</v>
      </c>
      <c r="F455" s="1">
        <f t="shared" si="30"/>
        <v>1.0566370122434598</v>
      </c>
      <c r="G455" s="14">
        <f t="shared" si="31"/>
        <v>1.2689502844895237</v>
      </c>
      <c r="I455" s="9"/>
      <c r="J455" s="39"/>
      <c r="K455" s="65"/>
    </row>
    <row r="456" spans="1:11" ht="18.75" customHeight="1">
      <c r="A456" s="2">
        <v>44284</v>
      </c>
      <c r="B456" s="24">
        <v>1340</v>
      </c>
      <c r="D456" s="24">
        <f t="shared" si="29"/>
        <v>12519</v>
      </c>
      <c r="E456" s="24">
        <f t="shared" si="32"/>
        <v>11996</v>
      </c>
      <c r="F456" s="1">
        <f t="shared" si="30"/>
        <v>1.0435978659553184</v>
      </c>
      <c r="G456" s="14">
        <f t="shared" si="31"/>
        <v>1.2667410926748526</v>
      </c>
      <c r="I456" s="9"/>
      <c r="J456" s="39"/>
      <c r="K456" s="65"/>
    </row>
    <row r="457" spans="1:11" ht="18.75" customHeight="1">
      <c r="A457" s="2">
        <v>44285</v>
      </c>
      <c r="B457" s="24">
        <v>2077</v>
      </c>
      <c r="D457" s="24">
        <f t="shared" si="29"/>
        <v>13111</v>
      </c>
      <c r="E457" s="24">
        <f t="shared" si="32"/>
        <v>12519</v>
      </c>
      <c r="F457" s="1">
        <f t="shared" si="30"/>
        <v>1.0472881220544772</v>
      </c>
      <c r="G457" s="14">
        <f t="shared" si="31"/>
        <v>1.2416725351280811</v>
      </c>
      <c r="I457" s="9"/>
      <c r="J457" s="39"/>
      <c r="K457" s="65"/>
    </row>
    <row r="458" spans="1:11" ht="18.75" customHeight="1">
      <c r="A458" s="2">
        <v>44286</v>
      </c>
      <c r="B458" s="24">
        <v>2832</v>
      </c>
      <c r="D458" s="24">
        <f t="shared" si="29"/>
        <v>14019</v>
      </c>
      <c r="E458" s="24">
        <f t="shared" si="32"/>
        <v>13111</v>
      </c>
      <c r="F458" s="1">
        <f t="shared" si="30"/>
        <v>1.0692548241934254</v>
      </c>
      <c r="G458" s="14">
        <f t="shared" si="31"/>
        <v>1.2393940779287997</v>
      </c>
      <c r="I458" s="9"/>
      <c r="J458" s="39"/>
      <c r="K458" s="65"/>
    </row>
    <row r="459" spans="1:11" ht="18.75" customHeight="1">
      <c r="A459" s="2">
        <v>44287</v>
      </c>
      <c r="B459" s="24">
        <v>2598</v>
      </c>
      <c r="D459" s="24">
        <f t="shared" si="29"/>
        <v>14703</v>
      </c>
      <c r="E459" s="24">
        <f t="shared" si="32"/>
        <v>14019</v>
      </c>
      <c r="F459" s="1">
        <f t="shared" si="30"/>
        <v>1.0487909265996147</v>
      </c>
      <c r="G459" s="14">
        <f t="shared" si="31"/>
        <v>1.0650089256418713</v>
      </c>
      <c r="I459" s="7"/>
      <c r="J459" s="39"/>
      <c r="K459" s="65"/>
    </row>
    <row r="460" spans="1:11" ht="18.75" customHeight="1">
      <c r="A460" s="2">
        <v>44288</v>
      </c>
      <c r="B460" s="24">
        <v>2742</v>
      </c>
      <c r="D460" s="24">
        <f t="shared" si="29"/>
        <v>15415</v>
      </c>
      <c r="E460" s="24">
        <f t="shared" si="32"/>
        <v>14703</v>
      </c>
      <c r="F460" s="1">
        <f t="shared" si="30"/>
        <v>1.0484254913963136</v>
      </c>
      <c r="G460" s="14">
        <f t="shared" si="31"/>
        <v>1.1807698589651867</v>
      </c>
      <c r="I460" s="7"/>
      <c r="J460" s="39"/>
      <c r="K460" s="65"/>
    </row>
    <row r="461" spans="1:11" ht="18.75" customHeight="1">
      <c r="A461" s="2">
        <v>44289</v>
      </c>
      <c r="B461" s="24">
        <v>2755</v>
      </c>
      <c r="D461" s="24">
        <f t="shared" si="29"/>
        <v>16097</v>
      </c>
      <c r="E461" s="24">
        <f t="shared" si="32"/>
        <v>15415</v>
      </c>
      <c r="F461" s="1">
        <f t="shared" si="30"/>
        <v>1.0442426208238729</v>
      </c>
      <c r="G461" s="14">
        <f t="shared" si="31"/>
        <v>1.1913814825911391</v>
      </c>
      <c r="I461" s="7"/>
      <c r="J461" s="39"/>
      <c r="K461" s="65"/>
    </row>
    <row r="462" spans="1:11" ht="18.75" customHeight="1">
      <c r="A462" s="35">
        <v>44290</v>
      </c>
      <c r="B462" s="24">
        <v>2459</v>
      </c>
      <c r="D462" s="24">
        <f t="shared" si="29"/>
        <v>16803</v>
      </c>
      <c r="E462" s="24">
        <f t="shared" si="32"/>
        <v>16097</v>
      </c>
      <c r="F462" s="1">
        <f t="shared" si="30"/>
        <v>1.0438591041809033</v>
      </c>
      <c r="G462" s="14">
        <f t="shared" si="31"/>
        <v>1.2584015496923429</v>
      </c>
      <c r="I462" s="9"/>
      <c r="J462" s="39"/>
      <c r="K462" s="65"/>
    </row>
    <row r="463" spans="1:11" ht="18.75" customHeight="1">
      <c r="A463" s="2">
        <v>44291</v>
      </c>
      <c r="B463" s="24">
        <v>1553</v>
      </c>
      <c r="D463" s="24">
        <f t="shared" ref="D463:D526" si="33">SUM(B457:B463)</f>
        <v>17016</v>
      </c>
      <c r="E463" s="24">
        <f t="shared" si="32"/>
        <v>16803</v>
      </c>
      <c r="F463" s="1">
        <f t="shared" si="30"/>
        <v>1.0126763078021781</v>
      </c>
      <c r="G463" s="14">
        <f t="shared" si="31"/>
        <v>1.2184938980819982</v>
      </c>
      <c r="I463" s="9"/>
      <c r="J463" s="39"/>
      <c r="K463" s="65"/>
    </row>
    <row r="464" spans="1:11" ht="18.75" customHeight="1">
      <c r="A464" s="2">
        <v>44292</v>
      </c>
      <c r="B464" s="24">
        <v>2652</v>
      </c>
      <c r="D464" s="24">
        <f t="shared" si="33"/>
        <v>17591</v>
      </c>
      <c r="E464" s="24">
        <f t="shared" si="32"/>
        <v>17016</v>
      </c>
      <c r="F464" s="1">
        <f t="shared" ref="F464:F527" si="34">D464/E464</f>
        <v>1.0337917254348847</v>
      </c>
      <c r="G464" s="14">
        <f t="shared" si="31"/>
        <v>1.2746897769573686</v>
      </c>
      <c r="I464" s="9"/>
      <c r="J464" s="39"/>
      <c r="K464" s="65"/>
    </row>
    <row r="465" spans="1:11" ht="18.75" customHeight="1">
      <c r="A465" s="2">
        <v>44293</v>
      </c>
      <c r="B465" s="24">
        <v>3459</v>
      </c>
      <c r="D465" s="24">
        <f t="shared" si="33"/>
        <v>18218</v>
      </c>
      <c r="E465" s="24">
        <f t="shared" si="32"/>
        <v>17591</v>
      </c>
      <c r="F465" s="1">
        <f t="shared" si="34"/>
        <v>1.0356432266499915</v>
      </c>
      <c r="G465" s="14">
        <f t="shared" si="31"/>
        <v>1.0969234053371599</v>
      </c>
      <c r="I465" s="7"/>
      <c r="J465" s="39"/>
      <c r="K465" s="65"/>
    </row>
    <row r="466" spans="1:11" ht="18.75" customHeight="1">
      <c r="A466" s="2">
        <v>44294</v>
      </c>
      <c r="B466" s="24">
        <v>3455</v>
      </c>
      <c r="D466" s="24">
        <f t="shared" si="33"/>
        <v>19075</v>
      </c>
      <c r="E466" s="24">
        <f t="shared" si="32"/>
        <v>18218</v>
      </c>
      <c r="F466" s="1">
        <f t="shared" si="34"/>
        <v>1.0470413876385991</v>
      </c>
      <c r="G466" s="14">
        <f t="shared" si="31"/>
        <v>1.135706178586926</v>
      </c>
      <c r="I466" s="7"/>
      <c r="J466" s="39"/>
      <c r="K466" s="65"/>
    </row>
    <row r="467" spans="1:11" ht="18.75" customHeight="1">
      <c r="A467" s="2">
        <v>44295</v>
      </c>
      <c r="B467" s="24">
        <v>3511</v>
      </c>
      <c r="D467" s="24">
        <f t="shared" si="33"/>
        <v>19844</v>
      </c>
      <c r="E467" s="24">
        <f t="shared" si="32"/>
        <v>19075</v>
      </c>
      <c r="F467" s="1">
        <f t="shared" si="34"/>
        <v>1.0403145478374836</v>
      </c>
      <c r="G467" s="14">
        <f t="shared" si="31"/>
        <v>1.195921270458385</v>
      </c>
      <c r="I467" s="7"/>
      <c r="J467" s="39"/>
      <c r="K467" s="65"/>
    </row>
    <row r="468" spans="1:11" ht="18.75" customHeight="1">
      <c r="A468" s="2">
        <v>44296</v>
      </c>
      <c r="B468" s="24">
        <v>3742</v>
      </c>
      <c r="D468" s="24">
        <f t="shared" si="33"/>
        <v>20831</v>
      </c>
      <c r="E468" s="24">
        <f t="shared" si="32"/>
        <v>19844</v>
      </c>
      <c r="F468" s="1">
        <f t="shared" si="34"/>
        <v>1.0497379560572466</v>
      </c>
      <c r="G468" s="14">
        <f t="shared" si="31"/>
        <v>1.2013296237949072</v>
      </c>
      <c r="I468" s="9"/>
      <c r="J468" s="39"/>
      <c r="K468" s="65"/>
    </row>
    <row r="469" spans="1:11" ht="18.75" customHeight="1">
      <c r="A469" s="35">
        <v>44297</v>
      </c>
      <c r="B469" s="24">
        <v>2848</v>
      </c>
      <c r="D469" s="24">
        <f t="shared" si="33"/>
        <v>21220</v>
      </c>
      <c r="E469" s="24">
        <f t="shared" si="32"/>
        <v>20831</v>
      </c>
      <c r="F469" s="1">
        <f t="shared" si="34"/>
        <v>1.0186740914982477</v>
      </c>
      <c r="G469" s="14">
        <f t="shared" si="31"/>
        <v>1.2617664404449087</v>
      </c>
      <c r="I469" s="9"/>
      <c r="J469" s="39"/>
      <c r="K469" s="65"/>
    </row>
    <row r="470" spans="1:11" ht="18.75" customHeight="1">
      <c r="A470" s="2">
        <v>44298</v>
      </c>
      <c r="B470" s="24">
        <v>2100</v>
      </c>
      <c r="D470" s="24">
        <f t="shared" si="33"/>
        <v>21767</v>
      </c>
      <c r="E470" s="24">
        <f t="shared" si="32"/>
        <v>21220</v>
      </c>
      <c r="F470" s="1">
        <f t="shared" si="34"/>
        <v>1.0257775683317625</v>
      </c>
      <c r="G470" s="14">
        <f t="shared" si="31"/>
        <v>1.2229453342537597</v>
      </c>
      <c r="I470" s="9"/>
      <c r="J470" s="39"/>
      <c r="K470" s="65"/>
    </row>
    <row r="471" spans="1:11" ht="18.75" customHeight="1">
      <c r="A471" s="2">
        <v>44299</v>
      </c>
      <c r="B471" s="24">
        <v>3445</v>
      </c>
      <c r="D471" s="24">
        <f t="shared" si="33"/>
        <v>22560</v>
      </c>
      <c r="E471" s="24">
        <f t="shared" si="32"/>
        <v>21767</v>
      </c>
      <c r="F471" s="1">
        <f t="shared" si="34"/>
        <v>1.0364312950797079</v>
      </c>
      <c r="G471" s="14">
        <f t="shared" ref="G471:G534" si="35">F475^5</f>
        <v>1.2228622518257155</v>
      </c>
      <c r="I471" s="9"/>
      <c r="J471" s="39"/>
      <c r="K471" s="65"/>
    </row>
    <row r="472" spans="1:11" ht="18.75" customHeight="1">
      <c r="A472" s="2">
        <v>44300</v>
      </c>
      <c r="B472" s="24">
        <v>4302</v>
      </c>
      <c r="D472" s="24">
        <f t="shared" si="33"/>
        <v>23403</v>
      </c>
      <c r="E472" s="24">
        <f t="shared" si="32"/>
        <v>22560</v>
      </c>
      <c r="F472" s="1">
        <f t="shared" si="34"/>
        <v>1.0373670212765957</v>
      </c>
      <c r="G472" s="14">
        <f t="shared" si="35"/>
        <v>1.255919508525918</v>
      </c>
      <c r="I472" s="9"/>
      <c r="J472" s="39"/>
      <c r="K472" s="65"/>
    </row>
    <row r="473" spans="1:11" ht="18.75" customHeight="1">
      <c r="A473" s="2">
        <v>44301</v>
      </c>
      <c r="B473" s="24">
        <v>4569</v>
      </c>
      <c r="D473" s="24">
        <f t="shared" si="33"/>
        <v>24517</v>
      </c>
      <c r="E473" s="24">
        <f t="shared" si="32"/>
        <v>23403</v>
      </c>
      <c r="F473" s="1">
        <f t="shared" si="34"/>
        <v>1.0476007349485108</v>
      </c>
      <c r="G473" s="14">
        <f t="shared" si="35"/>
        <v>1.1505327521196338</v>
      </c>
      <c r="I473" s="7"/>
      <c r="J473" s="39"/>
      <c r="K473" s="65"/>
    </row>
    <row r="474" spans="1:11" ht="18.75" customHeight="1">
      <c r="A474" s="2">
        <v>44302</v>
      </c>
      <c r="B474" s="24">
        <v>4518</v>
      </c>
      <c r="D474" s="24">
        <f t="shared" si="33"/>
        <v>25524</v>
      </c>
      <c r="E474" s="24">
        <f t="shared" si="32"/>
        <v>24517</v>
      </c>
      <c r="F474" s="1">
        <f t="shared" si="34"/>
        <v>1.0410735408084186</v>
      </c>
      <c r="G474" s="14">
        <f t="shared" si="35"/>
        <v>1.1639920150714846</v>
      </c>
      <c r="I474" s="7"/>
      <c r="J474" s="39"/>
      <c r="K474" s="65"/>
    </row>
    <row r="475" spans="1:11" ht="18.75" customHeight="1">
      <c r="A475" s="2">
        <v>44303</v>
      </c>
      <c r="B475" s="24">
        <v>4790</v>
      </c>
      <c r="D475" s="24">
        <f t="shared" si="33"/>
        <v>26572</v>
      </c>
      <c r="E475" s="24">
        <f t="shared" si="32"/>
        <v>25524</v>
      </c>
      <c r="F475" s="1">
        <f t="shared" si="34"/>
        <v>1.0410593950791411</v>
      </c>
      <c r="G475" s="14">
        <f t="shared" si="35"/>
        <v>1.1770333559838762</v>
      </c>
      <c r="I475" s="7"/>
      <c r="J475" s="39"/>
      <c r="K475" s="65"/>
    </row>
    <row r="476" spans="1:11" ht="18.75" customHeight="1">
      <c r="A476" s="35">
        <v>44304</v>
      </c>
      <c r="B476" s="24">
        <v>4087</v>
      </c>
      <c r="D476" s="24">
        <f t="shared" si="33"/>
        <v>27811</v>
      </c>
      <c r="E476" s="24">
        <f t="shared" si="32"/>
        <v>26572</v>
      </c>
      <c r="F476" s="1">
        <f t="shared" si="34"/>
        <v>1.0466280295047419</v>
      </c>
      <c r="G476" s="14">
        <f t="shared" si="35"/>
        <v>1.1574591599767905</v>
      </c>
      <c r="I476" s="7"/>
      <c r="J476" s="39"/>
      <c r="K476" s="65"/>
    </row>
    <row r="477" spans="1:11" ht="18.75" customHeight="1">
      <c r="A477" s="2">
        <v>44305</v>
      </c>
      <c r="B477" s="24">
        <v>2891</v>
      </c>
      <c r="D477" s="24">
        <f t="shared" si="33"/>
        <v>28602</v>
      </c>
      <c r="E477" s="24">
        <f t="shared" si="32"/>
        <v>27811</v>
      </c>
      <c r="F477" s="1">
        <f t="shared" si="34"/>
        <v>1.0284419833878682</v>
      </c>
      <c r="G477" s="14">
        <f t="shared" si="35"/>
        <v>1.099206152604115</v>
      </c>
      <c r="I477" s="7"/>
      <c r="J477" s="39"/>
      <c r="K477" s="65"/>
    </row>
    <row r="478" spans="1:11" ht="18.75" customHeight="1">
      <c r="A478" s="2">
        <v>44306</v>
      </c>
      <c r="B478" s="24">
        <v>4327</v>
      </c>
      <c r="D478" s="24">
        <f t="shared" si="33"/>
        <v>29484</v>
      </c>
      <c r="E478" s="24">
        <f t="shared" si="32"/>
        <v>28602</v>
      </c>
      <c r="F478" s="1">
        <f t="shared" si="34"/>
        <v>1.0308370044052864</v>
      </c>
      <c r="G478" s="14">
        <f t="shared" si="35"/>
        <v>1.1334644196786561</v>
      </c>
      <c r="I478" s="7"/>
      <c r="J478" s="39"/>
      <c r="K478" s="65"/>
    </row>
    <row r="479" spans="1:11" ht="18.75" customHeight="1">
      <c r="A479" s="2">
        <v>44307</v>
      </c>
      <c r="B479" s="24">
        <v>5279</v>
      </c>
      <c r="D479" s="24">
        <f t="shared" si="33"/>
        <v>30461</v>
      </c>
      <c r="E479" s="24">
        <f t="shared" si="32"/>
        <v>29484</v>
      </c>
      <c r="F479" s="1">
        <f t="shared" si="34"/>
        <v>1.0331366164699498</v>
      </c>
      <c r="G479" s="14">
        <f t="shared" si="35"/>
        <v>1.0810741278235914</v>
      </c>
      <c r="I479" s="7"/>
      <c r="J479" s="39"/>
      <c r="K479" s="65"/>
    </row>
    <row r="480" spans="1:11" ht="18.75" customHeight="1">
      <c r="A480" s="2">
        <v>44308</v>
      </c>
      <c r="B480" s="24">
        <v>5473</v>
      </c>
      <c r="D480" s="24">
        <f t="shared" si="33"/>
        <v>31365</v>
      </c>
      <c r="E480" s="24">
        <f t="shared" si="32"/>
        <v>30461</v>
      </c>
      <c r="F480" s="1">
        <f t="shared" si="34"/>
        <v>1.0296772922753685</v>
      </c>
      <c r="G480" s="14">
        <f t="shared" si="35"/>
        <v>1.063431194093797</v>
      </c>
      <c r="I480" s="7"/>
      <c r="J480" s="39"/>
      <c r="K480" s="65"/>
    </row>
    <row r="481" spans="1:11" ht="18.75" customHeight="1">
      <c r="A481" s="2">
        <v>44309</v>
      </c>
      <c r="B481" s="24">
        <v>5117</v>
      </c>
      <c r="D481" s="24">
        <f t="shared" si="33"/>
        <v>31964</v>
      </c>
      <c r="E481" s="24">
        <f t="shared" ref="E481:E544" si="36">SUM(B474:B480)</f>
        <v>31365</v>
      </c>
      <c r="F481" s="1">
        <f t="shared" si="34"/>
        <v>1.0190977203889686</v>
      </c>
      <c r="G481" s="14">
        <f t="shared" si="35"/>
        <v>1.0975059599946033</v>
      </c>
      <c r="I481" s="7"/>
      <c r="J481" s="39"/>
      <c r="K481" s="65"/>
    </row>
    <row r="482" spans="1:11" ht="18.75" customHeight="1">
      <c r="A482" s="2">
        <v>44310</v>
      </c>
      <c r="B482" s="24">
        <v>5601</v>
      </c>
      <c r="D482" s="24">
        <f t="shared" si="33"/>
        <v>32775</v>
      </c>
      <c r="E482" s="24">
        <f t="shared" si="36"/>
        <v>31964</v>
      </c>
      <c r="F482" s="1">
        <f t="shared" si="34"/>
        <v>1.0253722938305594</v>
      </c>
      <c r="G482" s="14">
        <f t="shared" si="35"/>
        <v>1.0766620435495056</v>
      </c>
      <c r="I482" s="7"/>
      <c r="J482" s="39"/>
      <c r="K482" s="65"/>
    </row>
    <row r="483" spans="1:11" ht="18.75" customHeight="1">
      <c r="A483" s="35">
        <v>44311</v>
      </c>
      <c r="B483" s="24">
        <v>4602</v>
      </c>
      <c r="D483" s="24">
        <f t="shared" si="33"/>
        <v>33290</v>
      </c>
      <c r="E483" s="24">
        <f t="shared" si="36"/>
        <v>32775</v>
      </c>
      <c r="F483" s="1">
        <f t="shared" si="34"/>
        <v>1.0157131960335621</v>
      </c>
      <c r="G483" s="14">
        <f t="shared" si="35"/>
        <v>1.062187212975511</v>
      </c>
      <c r="I483" s="7"/>
      <c r="J483" s="39"/>
      <c r="K483" s="65"/>
    </row>
    <row r="484" spans="1:11" ht="18.75" customHeight="1">
      <c r="A484" s="2">
        <v>44312</v>
      </c>
      <c r="B484" s="24">
        <v>3303</v>
      </c>
      <c r="D484" s="24">
        <f t="shared" si="33"/>
        <v>33702</v>
      </c>
      <c r="E484" s="24">
        <f t="shared" si="36"/>
        <v>33290</v>
      </c>
      <c r="F484" s="1">
        <f t="shared" si="34"/>
        <v>1.0123760889155902</v>
      </c>
      <c r="G484" s="14">
        <f t="shared" si="35"/>
        <v>0.93660050169720765</v>
      </c>
      <c r="I484" s="8"/>
      <c r="J484" s="39"/>
      <c r="K484" s="65"/>
    </row>
    <row r="485" spans="1:11" ht="18.75" customHeight="1">
      <c r="A485" s="2">
        <v>44313</v>
      </c>
      <c r="B485" s="24">
        <v>4960</v>
      </c>
      <c r="D485" s="24">
        <f t="shared" si="33"/>
        <v>34335</v>
      </c>
      <c r="E485" s="24">
        <f t="shared" si="36"/>
        <v>33702</v>
      </c>
      <c r="F485" s="1">
        <f t="shared" si="34"/>
        <v>1.0187822681146519</v>
      </c>
      <c r="G485" s="14">
        <f t="shared" si="35"/>
        <v>1.0574379428586549</v>
      </c>
      <c r="I485" s="7"/>
      <c r="J485" s="39"/>
      <c r="K485" s="65"/>
    </row>
    <row r="486" spans="1:11" ht="18.75" customHeight="1">
      <c r="A486" s="2">
        <v>44314</v>
      </c>
      <c r="B486" s="24">
        <v>5790</v>
      </c>
      <c r="D486" s="24">
        <f t="shared" si="33"/>
        <v>34846</v>
      </c>
      <c r="E486" s="24">
        <f t="shared" si="36"/>
        <v>34335</v>
      </c>
      <c r="F486" s="1">
        <f t="shared" si="34"/>
        <v>1.0148827726809377</v>
      </c>
      <c r="G486" s="14">
        <f t="shared" si="35"/>
        <v>1.1951973357766283</v>
      </c>
      <c r="I486" s="7"/>
      <c r="J486" s="39"/>
      <c r="K486" s="65"/>
    </row>
    <row r="487" spans="1:11" ht="18.75" customHeight="1">
      <c r="A487" s="2">
        <v>44315</v>
      </c>
      <c r="B487" s="24">
        <v>5896</v>
      </c>
      <c r="D487" s="24">
        <f t="shared" si="33"/>
        <v>35269</v>
      </c>
      <c r="E487" s="24">
        <f t="shared" si="36"/>
        <v>34846</v>
      </c>
      <c r="F487" s="1">
        <f t="shared" si="34"/>
        <v>1.0121391264420594</v>
      </c>
      <c r="G487" s="14">
        <f t="shared" si="35"/>
        <v>1.168657580356993</v>
      </c>
      <c r="I487" s="7"/>
      <c r="J487" s="39"/>
      <c r="K487" s="65"/>
    </row>
    <row r="488" spans="1:11" ht="18.75" customHeight="1">
      <c r="A488" s="2">
        <v>44316</v>
      </c>
      <c r="B488" s="24">
        <v>4658</v>
      </c>
      <c r="D488" s="24">
        <f t="shared" si="33"/>
        <v>34810</v>
      </c>
      <c r="E488" s="24">
        <f t="shared" si="36"/>
        <v>35269</v>
      </c>
      <c r="F488" s="1">
        <f t="shared" si="34"/>
        <v>0.98698573818367408</v>
      </c>
      <c r="G488" s="14">
        <f t="shared" si="35"/>
        <v>0.90241205651353718</v>
      </c>
      <c r="I488" s="8"/>
      <c r="J488" s="39"/>
      <c r="K488" s="65"/>
    </row>
    <row r="489" spans="1:11" ht="18.75" customHeight="1">
      <c r="A489" s="2">
        <v>44317</v>
      </c>
      <c r="B489" s="24">
        <v>5992</v>
      </c>
      <c r="D489" s="24">
        <f t="shared" si="33"/>
        <v>35201</v>
      </c>
      <c r="E489" s="24">
        <f t="shared" si="36"/>
        <v>34810</v>
      </c>
      <c r="F489" s="1">
        <f t="shared" si="34"/>
        <v>1.0112324044814709</v>
      </c>
      <c r="G489" s="14">
        <f t="shared" si="35"/>
        <v>0.7854992391342569</v>
      </c>
      <c r="I489" s="8"/>
      <c r="J489" s="39"/>
      <c r="K489" s="65"/>
    </row>
    <row r="490" spans="1:11" ht="18.75" customHeight="1">
      <c r="A490" s="35">
        <v>44318</v>
      </c>
      <c r="B490" s="24">
        <v>5880</v>
      </c>
      <c r="D490" s="24">
        <f t="shared" si="33"/>
        <v>36479</v>
      </c>
      <c r="E490" s="24">
        <f t="shared" si="36"/>
        <v>35201</v>
      </c>
      <c r="F490" s="1">
        <f t="shared" si="34"/>
        <v>1.0363057867674215</v>
      </c>
      <c r="G490" s="14">
        <f t="shared" si="35"/>
        <v>0.79861756448971499</v>
      </c>
      <c r="I490" s="8"/>
      <c r="J490" s="39"/>
      <c r="K490" s="65"/>
    </row>
    <row r="491" spans="1:11" ht="18.75" customHeight="1">
      <c r="A491" s="2">
        <v>44319</v>
      </c>
      <c r="B491" s="24">
        <v>4458</v>
      </c>
      <c r="D491" s="24">
        <f t="shared" si="33"/>
        <v>37634</v>
      </c>
      <c r="E491" s="24">
        <f t="shared" si="36"/>
        <v>36479</v>
      </c>
      <c r="F491" s="1">
        <f t="shared" si="34"/>
        <v>1.0316620521395872</v>
      </c>
      <c r="G491" s="14">
        <f t="shared" si="35"/>
        <v>1.2221592912045764</v>
      </c>
      <c r="I491" s="9"/>
      <c r="J491" s="39"/>
      <c r="K491" s="65"/>
    </row>
    <row r="492" spans="1:11" ht="18.75" customHeight="1">
      <c r="A492" s="2">
        <v>44320</v>
      </c>
      <c r="B492" s="24">
        <v>4195</v>
      </c>
      <c r="D492" s="24">
        <f t="shared" si="33"/>
        <v>36869</v>
      </c>
      <c r="E492" s="24">
        <f t="shared" si="36"/>
        <v>37634</v>
      </c>
      <c r="F492" s="1">
        <f t="shared" si="34"/>
        <v>0.97967263644576708</v>
      </c>
      <c r="G492" s="14">
        <f t="shared" si="35"/>
        <v>1.1923487238811985</v>
      </c>
      <c r="I492" s="7"/>
      <c r="J492" s="39"/>
      <c r="K492" s="65"/>
    </row>
    <row r="493" spans="1:11" ht="18.75" customHeight="1">
      <c r="A493" s="2">
        <v>44321</v>
      </c>
      <c r="B493" s="24">
        <v>4052</v>
      </c>
      <c r="D493" s="24">
        <f t="shared" si="33"/>
        <v>35131</v>
      </c>
      <c r="E493" s="24">
        <f t="shared" si="36"/>
        <v>36869</v>
      </c>
      <c r="F493" s="1">
        <f t="shared" si="34"/>
        <v>0.95286012639344708</v>
      </c>
      <c r="G493" s="14">
        <f t="shared" si="35"/>
        <v>1.0874048216274201</v>
      </c>
      <c r="I493" s="7"/>
      <c r="J493" s="39"/>
      <c r="K493" s="65"/>
    </row>
    <row r="494" spans="1:11" ht="18.75" customHeight="1">
      <c r="A494" s="2">
        <v>44322</v>
      </c>
      <c r="B494" s="24">
        <v>4351</v>
      </c>
      <c r="D494" s="24">
        <f t="shared" si="33"/>
        <v>33586</v>
      </c>
      <c r="E494" s="24">
        <f t="shared" si="36"/>
        <v>35131</v>
      </c>
      <c r="F494" s="1">
        <f t="shared" si="34"/>
        <v>0.95602174717485977</v>
      </c>
      <c r="G494" s="14">
        <f t="shared" si="35"/>
        <v>1.0651795703920572</v>
      </c>
      <c r="I494" s="7"/>
      <c r="J494" s="39"/>
      <c r="K494" s="65"/>
    </row>
    <row r="495" spans="1:11" ht="18.75" customHeight="1">
      <c r="A495" s="2">
        <v>44323</v>
      </c>
      <c r="B495" s="24">
        <v>6033</v>
      </c>
      <c r="D495" s="24">
        <f t="shared" si="33"/>
        <v>34961</v>
      </c>
      <c r="E495" s="24">
        <f t="shared" si="36"/>
        <v>33586</v>
      </c>
      <c r="F495" s="1">
        <f t="shared" si="34"/>
        <v>1.0409396772464719</v>
      </c>
      <c r="G495" s="14">
        <f t="shared" si="35"/>
        <v>1.3052808347226683</v>
      </c>
      <c r="I495" s="9"/>
      <c r="J495" s="39"/>
      <c r="K495" s="65"/>
    </row>
    <row r="496" spans="1:11" ht="18.75" customHeight="1">
      <c r="A496" s="2">
        <v>44324</v>
      </c>
      <c r="B496" s="24">
        <v>7244</v>
      </c>
      <c r="D496" s="24">
        <f t="shared" si="33"/>
        <v>36213</v>
      </c>
      <c r="E496" s="24">
        <f t="shared" si="36"/>
        <v>34961</v>
      </c>
      <c r="F496" s="1">
        <f t="shared" si="34"/>
        <v>1.0358113326277854</v>
      </c>
      <c r="G496" s="14">
        <f t="shared" si="35"/>
        <v>1.4453232438963561</v>
      </c>
      <c r="I496" s="9"/>
      <c r="J496" s="39"/>
      <c r="K496" s="65"/>
    </row>
    <row r="497" spans="1:11" ht="18.75" customHeight="1">
      <c r="A497" s="35">
        <v>44325</v>
      </c>
      <c r="B497" s="24">
        <v>6492</v>
      </c>
      <c r="D497" s="24">
        <f t="shared" si="33"/>
        <v>36825</v>
      </c>
      <c r="E497" s="24">
        <f t="shared" si="36"/>
        <v>36213</v>
      </c>
      <c r="F497" s="1">
        <f t="shared" si="34"/>
        <v>1.0169000082843178</v>
      </c>
      <c r="G497" s="14">
        <f t="shared" si="35"/>
        <v>1.3345829444640704</v>
      </c>
      <c r="I497" s="9"/>
      <c r="J497" s="39"/>
      <c r="K497" s="65"/>
    </row>
    <row r="498" spans="1:11" ht="18.75" customHeight="1">
      <c r="A498" s="2">
        <v>44326</v>
      </c>
      <c r="B498" s="24">
        <v>4926</v>
      </c>
      <c r="D498" s="24">
        <f t="shared" si="33"/>
        <v>37293</v>
      </c>
      <c r="E498" s="24">
        <f t="shared" si="36"/>
        <v>36825</v>
      </c>
      <c r="F498" s="1">
        <f t="shared" si="34"/>
        <v>1.0127087576374745</v>
      </c>
      <c r="G498" s="14">
        <f t="shared" si="35"/>
        <v>1.0264702501639138</v>
      </c>
      <c r="I498" s="7"/>
      <c r="J498" s="39"/>
      <c r="K498" s="65"/>
    </row>
    <row r="499" spans="1:11" ht="18.75" customHeight="1">
      <c r="A499" s="2">
        <v>44327</v>
      </c>
      <c r="B499" s="24">
        <v>6236</v>
      </c>
      <c r="D499" s="24">
        <f t="shared" si="33"/>
        <v>39334</v>
      </c>
      <c r="E499" s="24">
        <f t="shared" si="36"/>
        <v>37293</v>
      </c>
      <c r="F499" s="1">
        <f t="shared" si="34"/>
        <v>1.0547287694741641</v>
      </c>
      <c r="G499" s="14">
        <f t="shared" si="35"/>
        <v>0.91180708254629028</v>
      </c>
      <c r="I499" s="8"/>
      <c r="J499" s="39"/>
      <c r="K499" s="66"/>
    </row>
    <row r="500" spans="1:11" ht="18.75" customHeight="1">
      <c r="A500" s="2">
        <v>44328</v>
      </c>
      <c r="B500" s="24">
        <v>7059</v>
      </c>
      <c r="D500" s="24">
        <f t="shared" si="33"/>
        <v>42341</v>
      </c>
      <c r="E500" s="24">
        <f t="shared" si="36"/>
        <v>39334</v>
      </c>
      <c r="F500" s="1">
        <f t="shared" si="34"/>
        <v>1.0764478568159861</v>
      </c>
      <c r="G500" s="14">
        <f t="shared" si="35"/>
        <v>0.86716751359758071</v>
      </c>
      <c r="I500" s="8"/>
      <c r="J500" s="39"/>
      <c r="K500" s="66"/>
    </row>
    <row r="501" spans="1:11" ht="18.75" customHeight="1" thickBot="1">
      <c r="A501" s="2">
        <v>44329</v>
      </c>
      <c r="B501" s="24">
        <v>6867</v>
      </c>
      <c r="D501" s="24">
        <f t="shared" si="33"/>
        <v>44857</v>
      </c>
      <c r="E501" s="24">
        <f t="shared" si="36"/>
        <v>42341</v>
      </c>
      <c r="F501" s="1">
        <f t="shared" si="34"/>
        <v>1.0594223093455515</v>
      </c>
      <c r="G501" s="14">
        <f t="shared" si="35"/>
        <v>0.86303192122434613</v>
      </c>
      <c r="I501" s="8"/>
      <c r="J501" s="39"/>
      <c r="K501" s="66"/>
    </row>
    <row r="502" spans="1:11" ht="18.75" customHeight="1" thickTop="1" thickBot="1">
      <c r="A502" s="2">
        <v>44330</v>
      </c>
      <c r="B502" s="24">
        <v>6268</v>
      </c>
      <c r="D502" s="40">
        <f t="shared" si="33"/>
        <v>45092</v>
      </c>
      <c r="E502" s="24">
        <f t="shared" si="36"/>
        <v>44857</v>
      </c>
      <c r="F502" s="1">
        <f t="shared" si="34"/>
        <v>1.0052388701874846</v>
      </c>
      <c r="G502" s="14">
        <f t="shared" si="35"/>
        <v>0.88503447594940532</v>
      </c>
      <c r="I502" s="8"/>
      <c r="J502" s="39"/>
      <c r="K502" s="66"/>
    </row>
    <row r="503" spans="1:11" ht="18.75" customHeight="1" thickTop="1">
      <c r="A503" s="2">
        <v>44331</v>
      </c>
      <c r="B503" s="24">
        <v>6419</v>
      </c>
      <c r="D503" s="24">
        <f t="shared" si="33"/>
        <v>44267</v>
      </c>
      <c r="E503" s="24">
        <f t="shared" si="36"/>
        <v>45092</v>
      </c>
      <c r="F503" s="1">
        <f t="shared" si="34"/>
        <v>0.9817040716756853</v>
      </c>
      <c r="G503" s="14">
        <f t="shared" si="35"/>
        <v>0.85634570593991566</v>
      </c>
      <c r="I503" s="8"/>
      <c r="J503" s="39"/>
      <c r="K503" s="66"/>
    </row>
    <row r="504" spans="1:11" ht="18.75" customHeight="1">
      <c r="A504" s="35">
        <v>44332</v>
      </c>
      <c r="B504" s="24">
        <v>5248</v>
      </c>
      <c r="D504" s="24">
        <f t="shared" si="33"/>
        <v>43023</v>
      </c>
      <c r="E504" s="24">
        <f t="shared" si="36"/>
        <v>44267</v>
      </c>
      <c r="F504" s="1">
        <f t="shared" si="34"/>
        <v>0.97189780197438269</v>
      </c>
      <c r="G504" s="14">
        <f t="shared" si="35"/>
        <v>0.86217015910494155</v>
      </c>
      <c r="I504" s="8"/>
      <c r="J504" s="39"/>
      <c r="K504" s="66"/>
    </row>
    <row r="505" spans="1:11" ht="18.75" customHeight="1">
      <c r="A505" s="2">
        <v>44333</v>
      </c>
      <c r="B505" s="24">
        <v>3677</v>
      </c>
      <c r="D505" s="24">
        <f t="shared" si="33"/>
        <v>41774</v>
      </c>
      <c r="E505" s="24">
        <f t="shared" si="36"/>
        <v>43023</v>
      </c>
      <c r="F505" s="1">
        <f t="shared" si="34"/>
        <v>0.97096901657253099</v>
      </c>
      <c r="G505" s="14">
        <f t="shared" si="35"/>
        <v>0.87395254635732211</v>
      </c>
      <c r="I505" s="8"/>
      <c r="J505" s="39"/>
      <c r="K505" s="66"/>
    </row>
    <row r="506" spans="1:11" ht="18.75" customHeight="1">
      <c r="A506" s="2">
        <v>44334</v>
      </c>
      <c r="B506" s="24">
        <v>5228</v>
      </c>
      <c r="D506" s="24">
        <f t="shared" si="33"/>
        <v>40766</v>
      </c>
      <c r="E506" s="24">
        <f t="shared" si="36"/>
        <v>41774</v>
      </c>
      <c r="F506" s="1">
        <f t="shared" si="34"/>
        <v>0.97587015847177672</v>
      </c>
      <c r="G506" s="14">
        <f t="shared" si="35"/>
        <v>0.82759444005996641</v>
      </c>
      <c r="I506" s="8"/>
      <c r="J506" s="39"/>
      <c r="K506" s="66"/>
    </row>
    <row r="507" spans="1:11" ht="18.75" customHeight="1">
      <c r="A507" s="2">
        <v>44335</v>
      </c>
      <c r="B507" s="24">
        <v>5814</v>
      </c>
      <c r="D507" s="24">
        <f t="shared" si="33"/>
        <v>39521</v>
      </c>
      <c r="E507" s="24">
        <f t="shared" si="36"/>
        <v>40766</v>
      </c>
      <c r="F507" s="1">
        <f t="shared" si="34"/>
        <v>0.96945984398763674</v>
      </c>
      <c r="G507" s="14">
        <f t="shared" si="35"/>
        <v>0.84197375222894633</v>
      </c>
      <c r="I507" s="8"/>
      <c r="J507" s="39"/>
      <c r="K507" s="66"/>
    </row>
    <row r="508" spans="1:11" ht="18.75" customHeight="1">
      <c r="A508" s="2">
        <v>44336</v>
      </c>
      <c r="B508" s="24">
        <v>5712</v>
      </c>
      <c r="D508" s="24">
        <f t="shared" si="33"/>
        <v>38366</v>
      </c>
      <c r="E508" s="24">
        <f t="shared" si="36"/>
        <v>39521</v>
      </c>
      <c r="F508" s="1">
        <f t="shared" si="34"/>
        <v>0.97077503099617923</v>
      </c>
      <c r="G508" s="14">
        <f t="shared" si="35"/>
        <v>0.8683693739443944</v>
      </c>
      <c r="I508" s="8"/>
      <c r="J508" s="39"/>
      <c r="K508" s="66"/>
    </row>
    <row r="509" spans="1:11" ht="18.75" customHeight="1">
      <c r="A509" s="2">
        <v>44337</v>
      </c>
      <c r="B509" s="24">
        <v>5248</v>
      </c>
      <c r="D509" s="24">
        <f t="shared" si="33"/>
        <v>37346</v>
      </c>
      <c r="E509" s="24">
        <f t="shared" si="36"/>
        <v>38366</v>
      </c>
      <c r="F509" s="1">
        <f t="shared" si="34"/>
        <v>0.97341396027732885</v>
      </c>
      <c r="G509" s="14">
        <f t="shared" si="35"/>
        <v>0.81751742832154872</v>
      </c>
      <c r="I509" s="8"/>
      <c r="J509" s="39"/>
      <c r="K509" s="66"/>
    </row>
    <row r="510" spans="1:11" ht="18.75" customHeight="1">
      <c r="A510" s="2">
        <v>44338</v>
      </c>
      <c r="B510" s="24">
        <v>5032</v>
      </c>
      <c r="D510" s="24">
        <f t="shared" si="33"/>
        <v>35959</v>
      </c>
      <c r="E510" s="24">
        <f t="shared" si="36"/>
        <v>37346</v>
      </c>
      <c r="F510" s="1">
        <f t="shared" si="34"/>
        <v>0.96286081508059762</v>
      </c>
      <c r="G510" s="14">
        <f t="shared" si="35"/>
        <v>0.81677169344764056</v>
      </c>
      <c r="I510" s="8"/>
      <c r="J510" s="39"/>
      <c r="K510" s="66"/>
    </row>
    <row r="511" spans="1:11" ht="18.75" customHeight="1">
      <c r="A511" s="35">
        <v>44339</v>
      </c>
      <c r="B511" s="24">
        <v>4032</v>
      </c>
      <c r="D511" s="24">
        <f t="shared" si="33"/>
        <v>34743</v>
      </c>
      <c r="E511" s="24">
        <f t="shared" si="36"/>
        <v>35959</v>
      </c>
      <c r="F511" s="1">
        <f t="shared" si="34"/>
        <v>0.96618370922439445</v>
      </c>
      <c r="G511" s="14">
        <f t="shared" si="35"/>
        <v>0.77022541466428418</v>
      </c>
      <c r="I511" s="8"/>
      <c r="J511" s="39"/>
      <c r="K511" s="66"/>
    </row>
    <row r="512" spans="1:11" ht="18.75" customHeight="1">
      <c r="A512" s="2">
        <v>44340</v>
      </c>
      <c r="B512" s="24">
        <v>2710</v>
      </c>
      <c r="D512" s="24">
        <f t="shared" si="33"/>
        <v>33776</v>
      </c>
      <c r="E512" s="24">
        <f t="shared" si="36"/>
        <v>34743</v>
      </c>
      <c r="F512" s="1">
        <f t="shared" si="34"/>
        <v>0.97216705523414793</v>
      </c>
      <c r="G512" s="14">
        <f t="shared" si="35"/>
        <v>0.76493836808298254</v>
      </c>
      <c r="I512" s="8"/>
      <c r="J512" s="39"/>
      <c r="K512" s="66"/>
    </row>
    <row r="513" spans="1:11" ht="18.75" customHeight="1">
      <c r="A513" s="2">
        <v>44341</v>
      </c>
      <c r="B513" s="24">
        <v>3894</v>
      </c>
      <c r="D513" s="24">
        <f t="shared" si="33"/>
        <v>32442</v>
      </c>
      <c r="E513" s="24">
        <f t="shared" si="36"/>
        <v>33776</v>
      </c>
      <c r="F513" s="1">
        <f t="shared" si="34"/>
        <v>0.96050450023685452</v>
      </c>
      <c r="G513" s="14">
        <f t="shared" si="35"/>
        <v>0.7677477878077632</v>
      </c>
      <c r="I513" s="8"/>
      <c r="J513" s="39"/>
      <c r="K513" s="66"/>
    </row>
    <row r="514" spans="1:11" ht="18.75" customHeight="1">
      <c r="A514" s="2">
        <v>44342</v>
      </c>
      <c r="B514" s="24">
        <v>4527</v>
      </c>
      <c r="D514" s="24">
        <f t="shared" si="33"/>
        <v>31155</v>
      </c>
      <c r="E514" s="24">
        <f t="shared" si="36"/>
        <v>32442</v>
      </c>
      <c r="F514" s="1">
        <f t="shared" si="34"/>
        <v>0.96032920288514889</v>
      </c>
      <c r="G514" s="14">
        <f t="shared" si="35"/>
        <v>0.8003658906008716</v>
      </c>
      <c r="I514" s="8"/>
      <c r="J514" s="39"/>
      <c r="K514" s="66"/>
    </row>
    <row r="515" spans="1:11" ht="18.75" customHeight="1">
      <c r="A515" s="2">
        <v>44343</v>
      </c>
      <c r="B515" s="24">
        <v>4127</v>
      </c>
      <c r="D515" s="24">
        <f t="shared" si="33"/>
        <v>29570</v>
      </c>
      <c r="E515" s="24">
        <f t="shared" si="36"/>
        <v>31155</v>
      </c>
      <c r="F515" s="1">
        <f t="shared" si="34"/>
        <v>0.94912534103675172</v>
      </c>
      <c r="G515" s="14">
        <f t="shared" si="35"/>
        <v>0.83086188823290164</v>
      </c>
      <c r="I515" s="8"/>
      <c r="J515" s="39"/>
      <c r="K515" s="66"/>
    </row>
    <row r="516" spans="1:11" ht="18.75" customHeight="1">
      <c r="A516" s="2">
        <v>44344</v>
      </c>
      <c r="B516" s="24">
        <v>3705</v>
      </c>
      <c r="D516" s="24">
        <f t="shared" si="33"/>
        <v>28027</v>
      </c>
      <c r="E516" s="24">
        <f t="shared" si="36"/>
        <v>29570</v>
      </c>
      <c r="F516" s="1">
        <f t="shared" si="34"/>
        <v>0.94781873520459925</v>
      </c>
      <c r="G516" s="14">
        <f t="shared" si="35"/>
        <v>0.76898085329560439</v>
      </c>
      <c r="I516" s="8"/>
      <c r="J516" s="39"/>
      <c r="K516" s="66"/>
    </row>
    <row r="517" spans="1:11" ht="18.75" customHeight="1">
      <c r="A517" s="2">
        <v>44345</v>
      </c>
      <c r="B517" s="24">
        <v>3589</v>
      </c>
      <c r="D517" s="24">
        <f t="shared" si="33"/>
        <v>26584</v>
      </c>
      <c r="E517" s="24">
        <f t="shared" si="36"/>
        <v>28027</v>
      </c>
      <c r="F517" s="1">
        <f t="shared" si="34"/>
        <v>0.94851393299318509</v>
      </c>
      <c r="G517" s="14">
        <f t="shared" si="35"/>
        <v>0.71707001744984555</v>
      </c>
      <c r="I517" s="8"/>
      <c r="J517" s="39"/>
      <c r="K517" s="66"/>
    </row>
    <row r="518" spans="1:11" ht="18.75" customHeight="1">
      <c r="A518" s="35">
        <v>44346</v>
      </c>
      <c r="B518" s="24">
        <v>2874</v>
      </c>
      <c r="D518" s="24">
        <f t="shared" si="33"/>
        <v>25426</v>
      </c>
      <c r="E518" s="24">
        <f t="shared" si="36"/>
        <v>26584</v>
      </c>
      <c r="F518" s="1">
        <f t="shared" si="34"/>
        <v>0.95643996388805297</v>
      </c>
      <c r="G518" s="14">
        <f t="shared" si="35"/>
        <v>0.73463297737070921</v>
      </c>
      <c r="I518" s="8"/>
      <c r="J518" s="39"/>
      <c r="K518" s="66"/>
    </row>
    <row r="519" spans="1:11" ht="18.75" customHeight="1">
      <c r="A519" s="2">
        <v>44347</v>
      </c>
      <c r="B519" s="24">
        <v>1785</v>
      </c>
      <c r="D519" s="24">
        <f t="shared" si="33"/>
        <v>24501</v>
      </c>
      <c r="E519" s="24">
        <f t="shared" si="36"/>
        <v>25426</v>
      </c>
      <c r="F519" s="1">
        <f t="shared" si="34"/>
        <v>0.96361991662078184</v>
      </c>
      <c r="G519" s="14">
        <f t="shared" si="35"/>
        <v>0.75475333800164535</v>
      </c>
      <c r="I519" s="8"/>
      <c r="J519" s="39"/>
      <c r="K519" s="66"/>
    </row>
    <row r="520" spans="1:11" ht="18.75" customHeight="1">
      <c r="A520" s="2">
        <v>44348</v>
      </c>
      <c r="B520" s="24">
        <v>2640</v>
      </c>
      <c r="D520" s="24">
        <f t="shared" si="33"/>
        <v>23247</v>
      </c>
      <c r="E520" s="24">
        <f t="shared" si="36"/>
        <v>24501</v>
      </c>
      <c r="F520" s="1">
        <f t="shared" si="34"/>
        <v>0.94881841557487445</v>
      </c>
      <c r="G520" s="14">
        <f t="shared" si="35"/>
        <v>0.77896682092100489</v>
      </c>
      <c r="I520" s="8"/>
      <c r="J520" s="39"/>
      <c r="K520" s="66"/>
    </row>
    <row r="521" spans="1:11" ht="18.75" customHeight="1">
      <c r="A521" s="2">
        <v>44349</v>
      </c>
      <c r="B521" s="24">
        <v>3031</v>
      </c>
      <c r="D521" s="24">
        <f t="shared" si="33"/>
        <v>21751</v>
      </c>
      <c r="E521" s="24">
        <f t="shared" si="36"/>
        <v>23247</v>
      </c>
      <c r="F521" s="1">
        <f t="shared" si="34"/>
        <v>0.9356476104443584</v>
      </c>
      <c r="G521" s="14">
        <f t="shared" si="35"/>
        <v>0.78748607818417959</v>
      </c>
      <c r="I521" s="8"/>
      <c r="J521" s="39"/>
      <c r="K521" s="66"/>
    </row>
    <row r="522" spans="1:11" ht="18.75" customHeight="1">
      <c r="A522" s="2">
        <v>44350</v>
      </c>
      <c r="B522" s="24">
        <v>2826</v>
      </c>
      <c r="D522" s="24">
        <f t="shared" si="33"/>
        <v>20450</v>
      </c>
      <c r="E522" s="24">
        <f t="shared" si="36"/>
        <v>21751</v>
      </c>
      <c r="F522" s="1">
        <f t="shared" si="34"/>
        <v>0.94018665808468571</v>
      </c>
      <c r="G522" s="14">
        <f t="shared" si="35"/>
        <v>0.86352438155415745</v>
      </c>
      <c r="I522" s="8"/>
      <c r="J522" s="39"/>
      <c r="K522" s="66"/>
    </row>
    <row r="523" spans="1:11" ht="18.75" customHeight="1">
      <c r="A523" s="2">
        <v>44351</v>
      </c>
      <c r="B523" s="24">
        <v>2586</v>
      </c>
      <c r="D523" s="24">
        <f t="shared" si="33"/>
        <v>19331</v>
      </c>
      <c r="E523" s="24">
        <f t="shared" si="36"/>
        <v>20450</v>
      </c>
      <c r="F523" s="1">
        <f t="shared" si="34"/>
        <v>0.945281173594132</v>
      </c>
      <c r="G523" s="14">
        <f t="shared" si="35"/>
        <v>0.79682465906308775</v>
      </c>
      <c r="I523" s="8"/>
      <c r="J523" s="39"/>
      <c r="K523" s="66"/>
    </row>
    <row r="524" spans="1:11" ht="18.75" customHeight="1">
      <c r="A524" s="2">
        <v>44352</v>
      </c>
      <c r="B524" s="24">
        <v>2647</v>
      </c>
      <c r="D524" s="24">
        <f t="shared" si="33"/>
        <v>18389</v>
      </c>
      <c r="E524" s="24">
        <f t="shared" si="36"/>
        <v>19331</v>
      </c>
      <c r="F524" s="1">
        <f t="shared" si="34"/>
        <v>0.95126998085975889</v>
      </c>
      <c r="G524" s="14">
        <f t="shared" si="35"/>
        <v>0.77538444107484794</v>
      </c>
      <c r="I524" s="8"/>
      <c r="J524" s="39"/>
      <c r="K524" s="66"/>
    </row>
    <row r="525" spans="1:11" ht="18.75" customHeight="1">
      <c r="A525" s="35">
        <v>44353</v>
      </c>
      <c r="B525" s="24">
        <v>2016</v>
      </c>
      <c r="D525" s="24">
        <f t="shared" si="33"/>
        <v>17531</v>
      </c>
      <c r="E525" s="24">
        <f t="shared" si="36"/>
        <v>18389</v>
      </c>
      <c r="F525" s="1">
        <f t="shared" si="34"/>
        <v>0.95334167165153083</v>
      </c>
      <c r="G525" s="14">
        <f t="shared" si="35"/>
        <v>0.77063834497196804</v>
      </c>
      <c r="I525" s="8"/>
      <c r="J525" s="39"/>
      <c r="K525" s="66"/>
    </row>
    <row r="526" spans="1:11" ht="18.75" customHeight="1">
      <c r="A526" s="2">
        <v>44354</v>
      </c>
      <c r="B526" s="24">
        <v>1278</v>
      </c>
      <c r="D526" s="24">
        <f t="shared" si="33"/>
        <v>17024</v>
      </c>
      <c r="E526" s="24">
        <f t="shared" si="36"/>
        <v>17531</v>
      </c>
      <c r="F526" s="1">
        <f t="shared" si="34"/>
        <v>0.97107980149449546</v>
      </c>
      <c r="G526" s="14">
        <f t="shared" si="35"/>
        <v>0.79674803307700093</v>
      </c>
      <c r="I526" s="8"/>
      <c r="J526" s="39"/>
      <c r="K526" s="66"/>
    </row>
    <row r="527" spans="1:11" ht="18.75" customHeight="1">
      <c r="A527" s="2">
        <v>44355</v>
      </c>
      <c r="B527" s="24">
        <v>1884</v>
      </c>
      <c r="D527" s="24">
        <f t="shared" ref="D527:D548" si="37">SUM(B521:B527)</f>
        <v>16268</v>
      </c>
      <c r="E527" s="24">
        <f t="shared" si="36"/>
        <v>17024</v>
      </c>
      <c r="F527" s="1">
        <f t="shared" si="34"/>
        <v>0.95559210526315785</v>
      </c>
      <c r="G527" s="14">
        <f t="shared" si="35"/>
        <v>0.77238803467069284</v>
      </c>
      <c r="I527" s="8"/>
      <c r="J527" s="39"/>
      <c r="K527" s="66"/>
    </row>
    <row r="528" spans="1:11" ht="18.75" customHeight="1">
      <c r="A528" s="2">
        <v>44356</v>
      </c>
      <c r="B528" s="24">
        <v>2224</v>
      </c>
      <c r="D528" s="24">
        <f t="shared" si="37"/>
        <v>15461</v>
      </c>
      <c r="E528" s="24">
        <f t="shared" si="36"/>
        <v>16268</v>
      </c>
      <c r="F528" s="1">
        <f t="shared" ref="F528:F548" si="38">D528/E528</f>
        <v>0.95039341037619862</v>
      </c>
      <c r="G528" s="14">
        <f t="shared" si="35"/>
        <v>0.78358500035490364</v>
      </c>
      <c r="I528" s="8"/>
      <c r="J528" s="39"/>
      <c r="K528" s="66"/>
    </row>
    <row r="529" spans="1:13" ht="18.75" customHeight="1">
      <c r="A529" s="2">
        <v>44357</v>
      </c>
      <c r="B529" s="24">
        <v>2041</v>
      </c>
      <c r="D529" s="24">
        <f t="shared" si="37"/>
        <v>14676</v>
      </c>
      <c r="E529" s="24">
        <f t="shared" si="36"/>
        <v>15461</v>
      </c>
      <c r="F529" s="1">
        <f t="shared" si="38"/>
        <v>0.94922708751051033</v>
      </c>
      <c r="G529" s="14">
        <f t="shared" si="35"/>
        <v>0.86979038471396264</v>
      </c>
      <c r="I529" s="8"/>
      <c r="J529" s="39"/>
      <c r="K529" s="66"/>
    </row>
    <row r="530" spans="1:13" ht="18.75" customHeight="1">
      <c r="A530" s="2">
        <v>44358</v>
      </c>
      <c r="B530" s="24">
        <v>1934</v>
      </c>
      <c r="D530" s="24">
        <f t="shared" si="37"/>
        <v>14024</v>
      </c>
      <c r="E530" s="24">
        <f t="shared" si="36"/>
        <v>14676</v>
      </c>
      <c r="F530" s="1">
        <f t="shared" si="38"/>
        <v>0.95557372581084765</v>
      </c>
      <c r="G530" s="14">
        <f t="shared" si="35"/>
        <v>0.82484981261508927</v>
      </c>
      <c r="I530" s="8"/>
      <c r="J530" s="39"/>
      <c r="K530" s="66"/>
    </row>
    <row r="531" spans="1:13" ht="18.75" customHeight="1">
      <c r="A531" s="2">
        <v>44359</v>
      </c>
      <c r="B531" s="24">
        <v>1941</v>
      </c>
      <c r="D531" s="24">
        <f t="shared" si="37"/>
        <v>13318</v>
      </c>
      <c r="E531" s="24">
        <f t="shared" si="36"/>
        <v>14024</v>
      </c>
      <c r="F531" s="1">
        <f t="shared" si="38"/>
        <v>0.94965772960638906</v>
      </c>
      <c r="G531" s="14">
        <f t="shared" si="35"/>
        <v>0.79650059213915647</v>
      </c>
      <c r="I531" s="8"/>
      <c r="J531" s="39"/>
      <c r="K531" s="66"/>
    </row>
    <row r="532" spans="1:13" ht="18.75" customHeight="1">
      <c r="A532" s="35">
        <v>44360</v>
      </c>
      <c r="B532" s="24">
        <v>1382</v>
      </c>
      <c r="D532" s="24">
        <f t="shared" si="37"/>
        <v>12684</v>
      </c>
      <c r="E532" s="24">
        <f t="shared" si="36"/>
        <v>13318</v>
      </c>
      <c r="F532" s="1">
        <f t="shared" si="38"/>
        <v>0.95239525454272411</v>
      </c>
      <c r="G532" s="14">
        <f t="shared" si="35"/>
        <v>0.80147861442098201</v>
      </c>
      <c r="I532" s="8"/>
      <c r="J532" s="39"/>
      <c r="K532" s="66"/>
    </row>
    <row r="533" spans="1:13" ht="18.75" customHeight="1">
      <c r="A533" s="2">
        <v>44361</v>
      </c>
      <c r="B533" s="24">
        <v>929</v>
      </c>
      <c r="D533" s="24">
        <f t="shared" si="37"/>
        <v>12335</v>
      </c>
      <c r="E533" s="24">
        <f t="shared" si="36"/>
        <v>12684</v>
      </c>
      <c r="F533" s="1">
        <f t="shared" si="38"/>
        <v>0.97248502049826557</v>
      </c>
      <c r="G533" s="14">
        <f t="shared" si="35"/>
        <v>0.86302625652468701</v>
      </c>
      <c r="I533" s="8"/>
      <c r="J533" s="39"/>
      <c r="K533" s="66"/>
    </row>
    <row r="534" spans="1:13" ht="18.75" customHeight="1">
      <c r="A534" s="2">
        <v>44362</v>
      </c>
      <c r="B534" s="24">
        <v>1418</v>
      </c>
      <c r="D534" s="24">
        <f t="shared" si="37"/>
        <v>11869</v>
      </c>
      <c r="E534" s="24">
        <f t="shared" si="36"/>
        <v>12335</v>
      </c>
      <c r="F534" s="1">
        <f t="shared" si="38"/>
        <v>0.96222132144304828</v>
      </c>
      <c r="G534" s="14">
        <f t="shared" si="35"/>
        <v>0.81110871033047993</v>
      </c>
      <c r="I534" s="8"/>
      <c r="J534" s="39"/>
      <c r="K534" s="66"/>
    </row>
    <row r="535" spans="1:13" ht="18.75" customHeight="1">
      <c r="A535" s="2">
        <v>44363</v>
      </c>
      <c r="B535" s="24">
        <v>1696</v>
      </c>
      <c r="D535" s="24">
        <f t="shared" si="37"/>
        <v>11341</v>
      </c>
      <c r="E535" s="24">
        <f t="shared" si="36"/>
        <v>11869</v>
      </c>
      <c r="F535" s="1">
        <f t="shared" si="38"/>
        <v>0.95551436515291932</v>
      </c>
      <c r="G535" s="14">
        <f t="shared" ref="G535:G599" si="39">F539^5</f>
        <v>0.96150937918418233</v>
      </c>
      <c r="I535" s="8"/>
      <c r="J535" s="39"/>
      <c r="K535" s="66"/>
    </row>
    <row r="536" spans="1:13" ht="18.75" customHeight="1">
      <c r="A536" s="2">
        <v>44364</v>
      </c>
      <c r="B536" s="24">
        <v>1550</v>
      </c>
      <c r="D536" s="24">
        <f t="shared" si="37"/>
        <v>10850</v>
      </c>
      <c r="E536" s="24">
        <f t="shared" si="36"/>
        <v>11341</v>
      </c>
      <c r="F536" s="1">
        <f t="shared" si="38"/>
        <v>0.95670575786967638</v>
      </c>
      <c r="G536" s="14">
        <f t="shared" si="39"/>
        <v>0.96799557478285636</v>
      </c>
      <c r="I536" s="8"/>
      <c r="J536" s="39"/>
      <c r="K536" s="66"/>
      <c r="M536" s="3"/>
    </row>
    <row r="537" spans="1:13" ht="18.75" customHeight="1">
      <c r="A537" s="2">
        <v>44365</v>
      </c>
      <c r="B537" s="24">
        <v>1619</v>
      </c>
      <c r="D537" s="24">
        <f t="shared" si="37"/>
        <v>10535</v>
      </c>
      <c r="E537" s="24">
        <f t="shared" si="36"/>
        <v>10850</v>
      </c>
      <c r="F537" s="1">
        <f t="shared" si="38"/>
        <v>0.97096774193548385</v>
      </c>
      <c r="G537" s="14">
        <f t="shared" si="39"/>
        <v>1.0075535964292373</v>
      </c>
      <c r="I537" s="7"/>
      <c r="J537" s="39"/>
      <c r="K537" s="60" t="s">
        <v>23</v>
      </c>
    </row>
    <row r="538" spans="1:13" ht="18.75" customHeight="1">
      <c r="A538" s="2">
        <v>44366</v>
      </c>
      <c r="B538" s="24">
        <v>1509</v>
      </c>
      <c r="D538" s="24">
        <f t="shared" si="37"/>
        <v>10103</v>
      </c>
      <c r="E538" s="24">
        <f t="shared" si="36"/>
        <v>10535</v>
      </c>
      <c r="F538" s="1">
        <f t="shared" si="38"/>
        <v>0.95899383009017558</v>
      </c>
      <c r="G538" s="14">
        <f t="shared" si="39"/>
        <v>1.0407527930013658</v>
      </c>
      <c r="I538" s="7"/>
      <c r="J538" s="39"/>
      <c r="K538" s="67"/>
    </row>
    <row r="539" spans="1:13" ht="18.75" customHeight="1" thickBot="1">
      <c r="A539" s="35">
        <v>44367</v>
      </c>
      <c r="B539" s="24">
        <v>1303</v>
      </c>
      <c r="D539" s="24">
        <f t="shared" si="37"/>
        <v>10024</v>
      </c>
      <c r="E539" s="24">
        <f t="shared" si="36"/>
        <v>10103</v>
      </c>
      <c r="F539" s="1">
        <f t="shared" si="38"/>
        <v>0.99218054043353454</v>
      </c>
      <c r="G539" s="14">
        <f t="shared" si="39"/>
        <v>1.0605980346943722</v>
      </c>
      <c r="I539" s="7"/>
      <c r="J539" s="39"/>
      <c r="K539" s="67"/>
    </row>
    <row r="540" spans="1:13" ht="18.75" customHeight="1" thickTop="1" thickBot="1">
      <c r="A540" s="2">
        <v>44368</v>
      </c>
      <c r="B540" s="24">
        <v>864</v>
      </c>
      <c r="D540" s="40">
        <f t="shared" si="37"/>
        <v>9959</v>
      </c>
      <c r="E540" s="24">
        <f t="shared" si="36"/>
        <v>10024</v>
      </c>
      <c r="F540" s="1">
        <f t="shared" si="38"/>
        <v>0.99351556264964092</v>
      </c>
      <c r="G540" s="14">
        <f t="shared" si="39"/>
        <v>1.0434979047792634</v>
      </c>
      <c r="I540" s="7"/>
      <c r="J540" s="39"/>
      <c r="K540" s="67"/>
    </row>
    <row r="541" spans="1:13" ht="18.75" customHeight="1" thickTop="1">
      <c r="A541" s="2">
        <v>44369</v>
      </c>
      <c r="B541" s="24">
        <v>1433</v>
      </c>
      <c r="D541" s="24">
        <f t="shared" si="37"/>
        <v>9974</v>
      </c>
      <c r="E541" s="24">
        <f t="shared" si="36"/>
        <v>9959</v>
      </c>
      <c r="F541" s="1">
        <f t="shared" si="38"/>
        <v>1.001506175318807</v>
      </c>
      <c r="G541" s="14">
        <f t="shared" si="39"/>
        <v>1.0552767442196467</v>
      </c>
      <c r="I541" s="7"/>
      <c r="J541" s="39"/>
      <c r="K541" s="67"/>
    </row>
    <row r="542" spans="1:13" ht="18.75" customHeight="1">
      <c r="A542" s="2">
        <v>44370</v>
      </c>
      <c r="B542" s="24">
        <v>1776</v>
      </c>
      <c r="D542" s="24">
        <f t="shared" si="37"/>
        <v>10054</v>
      </c>
      <c r="E542" s="24">
        <f t="shared" si="36"/>
        <v>9974</v>
      </c>
      <c r="F542" s="1">
        <f t="shared" si="38"/>
        <v>1.0080208542209745</v>
      </c>
      <c r="G542" s="14">
        <f t="shared" si="39"/>
        <v>0.98896046150036976</v>
      </c>
      <c r="I542" s="8"/>
      <c r="J542" s="39"/>
      <c r="K542" s="67"/>
    </row>
    <row r="543" spans="1:13" ht="18.75" customHeight="1">
      <c r="A543" s="2">
        <v>44371</v>
      </c>
      <c r="B543" s="24">
        <v>1669</v>
      </c>
      <c r="D543" s="24">
        <f t="shared" si="37"/>
        <v>10173</v>
      </c>
      <c r="E543" s="24">
        <f t="shared" si="36"/>
        <v>10054</v>
      </c>
      <c r="F543" s="1">
        <f t="shared" si="38"/>
        <v>1.0118360851402426</v>
      </c>
      <c r="G543" s="14">
        <f t="shared" si="39"/>
        <v>1.0618750519172693</v>
      </c>
      <c r="I543" s="7"/>
      <c r="J543" s="39"/>
      <c r="K543" s="67"/>
    </row>
    <row r="544" spans="1:13" ht="18.75" customHeight="1">
      <c r="A544" s="2">
        <v>44372</v>
      </c>
      <c r="B544" s="24">
        <v>1706</v>
      </c>
      <c r="D544" s="24">
        <f t="shared" si="37"/>
        <v>10260</v>
      </c>
      <c r="E544" s="24">
        <f t="shared" si="36"/>
        <v>10173</v>
      </c>
      <c r="F544" s="1">
        <f t="shared" si="38"/>
        <v>1.0085520495429077</v>
      </c>
      <c r="G544" s="14">
        <f t="shared" si="39"/>
        <v>0.97308177452363198</v>
      </c>
      <c r="I544" s="8"/>
      <c r="J544" s="39"/>
      <c r="K544" s="67"/>
    </row>
    <row r="545" spans="1:11" ht="18.75" customHeight="1">
      <c r="A545" s="2">
        <v>44373</v>
      </c>
      <c r="B545" s="24">
        <v>1620</v>
      </c>
      <c r="D545" s="24">
        <f t="shared" si="37"/>
        <v>10371</v>
      </c>
      <c r="E545" s="24">
        <f t="shared" ref="E545:E548" si="40">SUM(B538:B544)</f>
        <v>10260</v>
      </c>
      <c r="F545" s="1">
        <f t="shared" si="38"/>
        <v>1.0108187134502924</v>
      </c>
      <c r="G545" s="14">
        <f t="shared" si="39"/>
        <v>1.0164279435163244</v>
      </c>
      <c r="I545" s="7"/>
      <c r="J545" s="39"/>
      <c r="K545" s="67"/>
    </row>
    <row r="546" spans="1:11" ht="18.75" customHeight="1">
      <c r="A546" s="35">
        <v>44374</v>
      </c>
      <c r="B546" s="24">
        <v>1280</v>
      </c>
      <c r="D546" s="24">
        <f t="shared" si="37"/>
        <v>10348</v>
      </c>
      <c r="E546" s="24">
        <f t="shared" si="40"/>
        <v>10371</v>
      </c>
      <c r="F546" s="1">
        <f t="shared" si="38"/>
        <v>0.99778227750458004</v>
      </c>
      <c r="G546" s="14">
        <f t="shared" si="39"/>
        <v>1.0354196430223157</v>
      </c>
      <c r="I546" s="7"/>
      <c r="J546" s="39"/>
      <c r="K546" s="67"/>
    </row>
    <row r="547" spans="1:11" ht="18.75" customHeight="1">
      <c r="A547" s="2">
        <v>44375</v>
      </c>
      <c r="B547" s="24">
        <v>989</v>
      </c>
      <c r="D547" s="24">
        <f t="shared" si="37"/>
        <v>10473</v>
      </c>
      <c r="E547" s="24">
        <f t="shared" si="40"/>
        <v>10348</v>
      </c>
      <c r="F547" s="1">
        <f t="shared" si="38"/>
        <v>1.0120796289137999</v>
      </c>
      <c r="G547" s="14">
        <f t="shared" si="39"/>
        <v>1.032243004970363</v>
      </c>
      <c r="I547" s="7"/>
      <c r="J547" s="39"/>
      <c r="K547" s="67"/>
    </row>
    <row r="548" spans="1:11" ht="18.75" customHeight="1">
      <c r="A548" s="2">
        <v>44376</v>
      </c>
      <c r="B548" s="24">
        <v>1376</v>
      </c>
      <c r="D548" s="24">
        <f t="shared" si="37"/>
        <v>10416</v>
      </c>
      <c r="E548" s="24">
        <f t="shared" si="40"/>
        <v>10473</v>
      </c>
      <c r="F548" s="1">
        <f t="shared" si="38"/>
        <v>0.99455743340017189</v>
      </c>
      <c r="G548" s="14">
        <f t="shared" si="39"/>
        <v>1.1201183582702372</v>
      </c>
      <c r="I548" s="7"/>
      <c r="J548" s="39"/>
      <c r="K548" s="67"/>
    </row>
    <row r="549" spans="1:11" ht="18.75" customHeight="1">
      <c r="A549" s="2">
        <v>44377</v>
      </c>
      <c r="B549" s="24">
        <v>1810</v>
      </c>
      <c r="D549" s="24">
        <f t="shared" ref="D549:D559" si="41">SUM(B543:B549)</f>
        <v>10450</v>
      </c>
      <c r="E549" s="24">
        <f t="shared" ref="E549:E559" si="42">SUM(B542:B548)</f>
        <v>10416</v>
      </c>
      <c r="F549" s="1">
        <f t="shared" ref="F549:F559" si="43">D549/E549</f>
        <v>1.0032642089093702</v>
      </c>
      <c r="G549" s="14">
        <f t="shared" si="39"/>
        <v>1.0952860342366884</v>
      </c>
      <c r="I549" s="7"/>
      <c r="J549" s="39"/>
      <c r="K549" s="67"/>
    </row>
    <row r="550" spans="1:11" ht="18.75" customHeight="1">
      <c r="A550" s="2">
        <v>44378</v>
      </c>
      <c r="B550" s="24">
        <v>1742</v>
      </c>
      <c r="D550" s="24">
        <f t="shared" si="41"/>
        <v>10523</v>
      </c>
      <c r="E550" s="24">
        <f t="shared" si="42"/>
        <v>10450</v>
      </c>
      <c r="F550" s="1">
        <f t="shared" si="43"/>
        <v>1.0069856459330144</v>
      </c>
      <c r="G550" s="14">
        <f t="shared" si="39"/>
        <v>1.0145876455008687</v>
      </c>
      <c r="I550" s="7"/>
      <c r="J550" s="39"/>
      <c r="K550" s="67"/>
    </row>
    <row r="551" spans="1:11" ht="18.75" customHeight="1">
      <c r="A551" s="2">
        <v>44379</v>
      </c>
      <c r="B551" s="24">
        <v>1773</v>
      </c>
      <c r="D551" s="24">
        <f t="shared" si="41"/>
        <v>10590</v>
      </c>
      <c r="E551" s="24">
        <f t="shared" si="42"/>
        <v>10523</v>
      </c>
      <c r="F551" s="1">
        <f t="shared" si="43"/>
        <v>1.0063670056067662</v>
      </c>
      <c r="G551" s="14">
        <f t="shared" si="39"/>
        <v>1.133604772412093</v>
      </c>
      <c r="I551" s="7"/>
      <c r="J551" s="39"/>
      <c r="K551" s="67"/>
    </row>
    <row r="552" spans="1:11" ht="18.75" customHeight="1">
      <c r="A552" s="2">
        <v>44380</v>
      </c>
      <c r="B552" s="24">
        <v>1863</v>
      </c>
      <c r="D552" s="24">
        <f t="shared" si="41"/>
        <v>10833</v>
      </c>
      <c r="E552" s="24">
        <f t="shared" si="42"/>
        <v>10590</v>
      </c>
      <c r="F552" s="1">
        <f t="shared" si="43"/>
        <v>1.0229461756373939</v>
      </c>
      <c r="G552" s="14">
        <f t="shared" si="39"/>
        <v>1.1745575854454835</v>
      </c>
      <c r="I552" s="7"/>
      <c r="J552" s="39"/>
      <c r="K552" s="67"/>
    </row>
    <row r="553" spans="1:11" ht="18.75" customHeight="1">
      <c r="A553" s="35">
        <v>44381</v>
      </c>
      <c r="B553" s="24">
        <v>1479</v>
      </c>
      <c r="D553" s="24">
        <f t="shared" si="41"/>
        <v>11032</v>
      </c>
      <c r="E553" s="24">
        <f t="shared" si="42"/>
        <v>10833</v>
      </c>
      <c r="F553" s="1">
        <f t="shared" si="43"/>
        <v>1.0183697959937228</v>
      </c>
      <c r="G553" s="14">
        <f t="shared" si="39"/>
        <v>1.2308778895212178</v>
      </c>
      <c r="I553" s="9"/>
      <c r="J553" s="39"/>
      <c r="K553" s="67"/>
    </row>
    <row r="554" spans="1:11" ht="18.75" customHeight="1">
      <c r="A554" s="2">
        <v>44382</v>
      </c>
      <c r="B554" s="24">
        <v>1021</v>
      </c>
      <c r="D554" s="24">
        <f t="shared" si="41"/>
        <v>11064</v>
      </c>
      <c r="E554" s="24">
        <f t="shared" si="42"/>
        <v>11032</v>
      </c>
      <c r="F554" s="1">
        <f t="shared" si="43"/>
        <v>1.0029006526468456</v>
      </c>
      <c r="G554" s="14">
        <f t="shared" si="39"/>
        <v>1.2159250879937198</v>
      </c>
      <c r="I554" s="9"/>
      <c r="J554" s="39"/>
      <c r="K554" s="67"/>
    </row>
    <row r="555" spans="1:11" ht="18.75" customHeight="1">
      <c r="A555" s="2">
        <v>44383</v>
      </c>
      <c r="B555" s="24">
        <v>1657</v>
      </c>
      <c r="D555" s="24">
        <f t="shared" si="41"/>
        <v>11345</v>
      </c>
      <c r="E555" s="24">
        <f t="shared" si="42"/>
        <v>11064</v>
      </c>
      <c r="F555" s="1">
        <f t="shared" si="43"/>
        <v>1.0253976861894432</v>
      </c>
      <c r="G555" s="14">
        <f t="shared" si="39"/>
        <v>1.2548918534276166</v>
      </c>
      <c r="I555" s="9"/>
      <c r="J555" s="39"/>
      <c r="K555" s="67"/>
    </row>
    <row r="556" spans="1:11" ht="18.75" customHeight="1">
      <c r="A556" s="2">
        <v>44384</v>
      </c>
      <c r="B556" s="24">
        <v>2181</v>
      </c>
      <c r="D556" s="24">
        <f t="shared" si="41"/>
        <v>11716</v>
      </c>
      <c r="E556" s="24">
        <f t="shared" si="42"/>
        <v>11345</v>
      </c>
      <c r="F556" s="1">
        <f t="shared" si="43"/>
        <v>1.0327016306743058</v>
      </c>
      <c r="G556" s="14">
        <f t="shared" si="39"/>
        <v>1.220795730917511</v>
      </c>
      <c r="I556" s="9"/>
      <c r="J556" s="39"/>
      <c r="K556" s="67"/>
    </row>
    <row r="557" spans="1:11" ht="18.75" customHeight="1">
      <c r="A557" s="2">
        <v>44385</v>
      </c>
      <c r="B557" s="24">
        <v>2239</v>
      </c>
      <c r="D557" s="24">
        <f t="shared" si="41"/>
        <v>12213</v>
      </c>
      <c r="E557" s="24">
        <f t="shared" si="42"/>
        <v>11716</v>
      </c>
      <c r="F557" s="1">
        <f t="shared" si="43"/>
        <v>1.042420621372482</v>
      </c>
      <c r="G557" s="14">
        <f t="shared" si="39"/>
        <v>1.1822680736388014</v>
      </c>
      <c r="I557" s="7"/>
      <c r="J557" s="39"/>
      <c r="K557" s="67"/>
    </row>
    <row r="558" spans="1:11" ht="18.75" customHeight="1">
      <c r="A558" s="2">
        <v>44386</v>
      </c>
      <c r="B558" s="24">
        <v>2260</v>
      </c>
      <c r="D558" s="24">
        <f t="shared" si="41"/>
        <v>12700</v>
      </c>
      <c r="E558" s="24">
        <f t="shared" si="42"/>
        <v>12213</v>
      </c>
      <c r="F558" s="1">
        <f t="shared" si="43"/>
        <v>1.0398755424547612</v>
      </c>
      <c r="G558" s="14">
        <f t="shared" si="39"/>
        <v>1.2779397002619417</v>
      </c>
      <c r="I558" s="9"/>
      <c r="J558" s="39"/>
      <c r="K558" s="67"/>
    </row>
    <row r="559" spans="1:11" ht="18.75" customHeight="1">
      <c r="A559" s="2">
        <v>44387</v>
      </c>
      <c r="B559" s="24">
        <v>2453</v>
      </c>
      <c r="D559" s="24">
        <f t="shared" si="41"/>
        <v>13290</v>
      </c>
      <c r="E559" s="24">
        <f t="shared" si="42"/>
        <v>12700</v>
      </c>
      <c r="F559" s="1">
        <f t="shared" si="43"/>
        <v>1.0464566929133858</v>
      </c>
      <c r="G559" s="14">
        <f t="shared" si="39"/>
        <v>1.3759354402947419</v>
      </c>
      <c r="I559" s="9"/>
      <c r="J559" s="39"/>
      <c r="K559" s="67"/>
    </row>
    <row r="560" spans="1:11" ht="18.75" customHeight="1">
      <c r="A560" s="35">
        <v>44388</v>
      </c>
      <c r="B560" s="24">
        <v>2020</v>
      </c>
      <c r="D560" s="24">
        <f t="shared" ref="D560:D568" si="44">SUM(B554:B560)</f>
        <v>13831</v>
      </c>
      <c r="E560" s="24">
        <f t="shared" ref="E560:E568" si="45">SUM(B553:B559)</f>
        <v>13290</v>
      </c>
      <c r="F560" s="1">
        <f t="shared" ref="F560:F568" si="46">D560/E560</f>
        <v>1.0407072987208428</v>
      </c>
      <c r="G560" s="14">
        <f t="shared" si="39"/>
        <v>1.4228198043861187</v>
      </c>
      <c r="I560" s="9"/>
      <c r="J560" s="39"/>
      <c r="K560" s="67"/>
    </row>
    <row r="561" spans="1:11" ht="18.75" customHeight="1">
      <c r="A561" s="2">
        <v>44389</v>
      </c>
      <c r="B561" s="24">
        <v>1492</v>
      </c>
      <c r="D561" s="24">
        <f t="shared" si="44"/>
        <v>14302</v>
      </c>
      <c r="E561" s="24">
        <f t="shared" si="45"/>
        <v>13831</v>
      </c>
      <c r="F561" s="1">
        <f t="shared" si="46"/>
        <v>1.0340539368086183</v>
      </c>
      <c r="G561" s="14">
        <f t="shared" si="39"/>
        <v>1.3863499311042653</v>
      </c>
      <c r="I561" s="9"/>
      <c r="J561" s="39"/>
      <c r="K561" s="67"/>
    </row>
    <row r="562" spans="1:11" ht="18.75" customHeight="1">
      <c r="A562" s="2">
        <v>44390</v>
      </c>
      <c r="B562" s="24">
        <v>2376</v>
      </c>
      <c r="D562" s="24">
        <f t="shared" si="44"/>
        <v>15021</v>
      </c>
      <c r="E562" s="24">
        <f t="shared" si="45"/>
        <v>14302</v>
      </c>
      <c r="F562" s="1">
        <f t="shared" si="46"/>
        <v>1.0502726891343868</v>
      </c>
      <c r="G562" s="14">
        <f t="shared" si="39"/>
        <v>1.4515087123233512</v>
      </c>
      <c r="I562" s="9"/>
      <c r="J562" s="39"/>
      <c r="K562" s="67"/>
    </row>
    <row r="563" spans="1:11" ht="18.75" customHeight="1">
      <c r="A563" s="2">
        <v>44391</v>
      </c>
      <c r="B563" s="24">
        <v>3171</v>
      </c>
      <c r="D563" s="24">
        <f t="shared" si="44"/>
        <v>16011</v>
      </c>
      <c r="E563" s="24">
        <f t="shared" si="45"/>
        <v>15021</v>
      </c>
      <c r="F563" s="1">
        <f t="shared" si="46"/>
        <v>1.0659077291791492</v>
      </c>
      <c r="G563" s="14">
        <f t="shared" si="39"/>
        <v>1.3026398745020891</v>
      </c>
      <c r="I563" s="9"/>
      <c r="J563" s="39"/>
      <c r="K563" s="67"/>
    </row>
    <row r="564" spans="1:11" ht="18.75" customHeight="1">
      <c r="A564" s="2">
        <v>44392</v>
      </c>
      <c r="B564" s="24">
        <v>3409</v>
      </c>
      <c r="D564" s="24">
        <f t="shared" si="44"/>
        <v>17181</v>
      </c>
      <c r="E564" s="24">
        <f t="shared" si="45"/>
        <v>16011</v>
      </c>
      <c r="F564" s="1">
        <f t="shared" si="46"/>
        <v>1.0730747611017426</v>
      </c>
      <c r="G564" s="14">
        <f t="shared" si="39"/>
        <v>1.2145990502611896</v>
      </c>
      <c r="I564" s="9"/>
      <c r="J564" s="39"/>
      <c r="K564" s="67"/>
    </row>
    <row r="565" spans="1:11" ht="18.75" customHeight="1">
      <c r="A565" s="2">
        <v>44393</v>
      </c>
      <c r="B565" s="24">
        <v>3420</v>
      </c>
      <c r="D565" s="24">
        <f t="shared" si="44"/>
        <v>18341</v>
      </c>
      <c r="E565" s="24">
        <f t="shared" si="45"/>
        <v>17181</v>
      </c>
      <c r="F565" s="1">
        <f t="shared" si="46"/>
        <v>1.0675164425819219</v>
      </c>
      <c r="G565" s="14">
        <f t="shared" si="39"/>
        <v>1.3591822156783417</v>
      </c>
      <c r="I565" s="9"/>
      <c r="J565" s="39"/>
      <c r="K565" s="67"/>
    </row>
    <row r="566" spans="1:11" ht="18.75" customHeight="1">
      <c r="A566" s="2">
        <v>44394</v>
      </c>
      <c r="B566" s="24">
        <v>3872</v>
      </c>
      <c r="D566" s="24">
        <f t="shared" si="44"/>
        <v>19760</v>
      </c>
      <c r="E566" s="24">
        <f t="shared" si="45"/>
        <v>18341</v>
      </c>
      <c r="F566" s="1">
        <f t="shared" si="46"/>
        <v>1.0773676462570199</v>
      </c>
      <c r="G566" s="14">
        <f t="shared" si="39"/>
        <v>1.4477752672219073</v>
      </c>
      <c r="I566" s="9"/>
      <c r="J566" s="39"/>
      <c r="K566" s="67"/>
    </row>
    <row r="567" spans="1:11" ht="18.75" customHeight="1">
      <c r="A567" s="35">
        <v>44395</v>
      </c>
      <c r="B567" s="24">
        <v>3093</v>
      </c>
      <c r="D567" s="24">
        <f t="shared" si="44"/>
        <v>20833</v>
      </c>
      <c r="E567" s="24">
        <f t="shared" si="45"/>
        <v>19760</v>
      </c>
      <c r="F567" s="1">
        <f t="shared" si="46"/>
        <v>1.0543016194331984</v>
      </c>
      <c r="G567" s="14">
        <f t="shared" si="39"/>
        <v>1.4685272861172149</v>
      </c>
      <c r="I567" s="9"/>
      <c r="J567" s="39"/>
      <c r="K567" s="67"/>
    </row>
    <row r="568" spans="1:11" ht="18.75" customHeight="1">
      <c r="A568" s="2">
        <v>44396</v>
      </c>
      <c r="B568" s="24">
        <v>2318</v>
      </c>
      <c r="D568" s="24">
        <f t="shared" si="44"/>
        <v>21659</v>
      </c>
      <c r="E568" s="24">
        <f t="shared" si="45"/>
        <v>20833</v>
      </c>
      <c r="F568" s="1">
        <f t="shared" si="46"/>
        <v>1.0396486343781501</v>
      </c>
      <c r="G568" s="14">
        <f t="shared" si="39"/>
        <v>1.1568804598338565</v>
      </c>
      <c r="I568" s="7"/>
      <c r="J568" s="39"/>
      <c r="K568" s="67"/>
    </row>
    <row r="569" spans="1:11" ht="18.75" customHeight="1">
      <c r="A569" s="2">
        <v>44397</v>
      </c>
      <c r="B569" s="24">
        <v>3747</v>
      </c>
      <c r="D569" s="24">
        <f t="shared" ref="D569:D578" si="47">SUM(B563:B569)</f>
        <v>23030</v>
      </c>
      <c r="E569" s="24">
        <f t="shared" ref="E569:E578" si="48">SUM(B562:B568)</f>
        <v>21659</v>
      </c>
      <c r="F569" s="1">
        <f t="shared" ref="F569:F578" si="49">D569/E569</f>
        <v>1.0632993212983055</v>
      </c>
      <c r="G569" s="14">
        <f t="shared" si="39"/>
        <v>0.9509412755338249</v>
      </c>
      <c r="I569" s="8"/>
      <c r="J569" s="39"/>
      <c r="K569" s="67"/>
    </row>
    <row r="570" spans="1:11" ht="18.75" customHeight="1">
      <c r="A570" s="2">
        <v>44398</v>
      </c>
      <c r="B570" s="24">
        <v>4940</v>
      </c>
      <c r="D570" s="24">
        <f t="shared" si="47"/>
        <v>24799</v>
      </c>
      <c r="E570" s="24">
        <f t="shared" si="48"/>
        <v>23030</v>
      </c>
      <c r="F570" s="1">
        <f t="shared" si="49"/>
        <v>1.0768128528006948</v>
      </c>
      <c r="G570" s="14">
        <f t="shared" si="39"/>
        <v>1.4088731269806669</v>
      </c>
      <c r="I570" s="9"/>
      <c r="J570" s="39"/>
      <c r="K570" s="67"/>
    </row>
    <row r="571" spans="1:11" ht="18.75" customHeight="1">
      <c r="A571" s="2">
        <v>44399</v>
      </c>
      <c r="B571" s="24">
        <v>5390</v>
      </c>
      <c r="D571" s="24">
        <f t="shared" si="47"/>
        <v>26780</v>
      </c>
      <c r="E571" s="24">
        <f t="shared" si="48"/>
        <v>24799</v>
      </c>
      <c r="F571" s="1">
        <f t="shared" si="49"/>
        <v>1.0798822533166661</v>
      </c>
      <c r="G571" s="14">
        <f t="shared" si="39"/>
        <v>1.4745385672005102</v>
      </c>
      <c r="I571" s="9"/>
      <c r="J571" s="39"/>
      <c r="K571" s="67"/>
    </row>
    <row r="572" spans="1:11" ht="18.75" customHeight="1">
      <c r="A572" s="2">
        <v>44400</v>
      </c>
      <c r="B572" s="24">
        <v>4212</v>
      </c>
      <c r="D572" s="24">
        <f t="shared" si="47"/>
        <v>27572</v>
      </c>
      <c r="E572" s="24">
        <f t="shared" si="48"/>
        <v>26780</v>
      </c>
      <c r="F572" s="1">
        <f t="shared" si="49"/>
        <v>1.0295743091859597</v>
      </c>
      <c r="G572" s="14">
        <f t="shared" si="39"/>
        <v>1.7928618732320476</v>
      </c>
      <c r="I572" s="9"/>
      <c r="J572" s="39"/>
      <c r="K572" s="67"/>
    </row>
    <row r="573" spans="1:11" ht="18.75" customHeight="1">
      <c r="A573" s="2">
        <v>44401</v>
      </c>
      <c r="B573" s="24">
        <v>3596</v>
      </c>
      <c r="D573" s="24">
        <f t="shared" si="47"/>
        <v>27296</v>
      </c>
      <c r="E573" s="24">
        <f t="shared" si="48"/>
        <v>27572</v>
      </c>
      <c r="F573" s="1">
        <f t="shared" si="49"/>
        <v>0.98998984477005658</v>
      </c>
      <c r="G573" s="14">
        <f t="shared" si="39"/>
        <v>1.8583528920990176</v>
      </c>
      <c r="I573" s="9"/>
      <c r="J573" s="39"/>
      <c r="K573" s="67"/>
    </row>
    <row r="574" spans="1:11" ht="18.75" customHeight="1">
      <c r="A574" s="35">
        <v>44402</v>
      </c>
      <c r="B574" s="24">
        <v>5030</v>
      </c>
      <c r="D574" s="24">
        <f t="shared" si="47"/>
        <v>29233</v>
      </c>
      <c r="E574" s="24">
        <f t="shared" si="48"/>
        <v>27296</v>
      </c>
      <c r="F574" s="1">
        <f t="shared" si="49"/>
        <v>1.0709627784290738</v>
      </c>
      <c r="G574" s="14">
        <f t="shared" si="39"/>
        <v>1.8683479739481774</v>
      </c>
      <c r="I574" s="9"/>
      <c r="J574" s="39"/>
      <c r="K574" s="67"/>
    </row>
    <row r="575" spans="1:11" ht="18.75" customHeight="1">
      <c r="A575" s="2">
        <v>44403</v>
      </c>
      <c r="B575" s="24">
        <v>4679</v>
      </c>
      <c r="D575" s="24">
        <f t="shared" si="47"/>
        <v>31594</v>
      </c>
      <c r="E575" s="24">
        <f t="shared" si="48"/>
        <v>29233</v>
      </c>
      <c r="F575" s="1">
        <f t="shared" si="49"/>
        <v>1.0807648889953134</v>
      </c>
      <c r="G575" s="14">
        <f t="shared" si="39"/>
        <v>1.9676558791261565</v>
      </c>
      <c r="I575" s="9"/>
      <c r="J575" s="39"/>
      <c r="K575" s="67"/>
    </row>
    <row r="576" spans="1:11" ht="18.75" customHeight="1">
      <c r="A576" s="2">
        <v>44404</v>
      </c>
      <c r="B576" s="24">
        <v>7660</v>
      </c>
      <c r="D576" s="24">
        <f t="shared" si="47"/>
        <v>35507</v>
      </c>
      <c r="E576" s="24">
        <f t="shared" si="48"/>
        <v>31594</v>
      </c>
      <c r="F576" s="1">
        <f t="shared" si="49"/>
        <v>1.1238526302462493</v>
      </c>
      <c r="G576" s="14">
        <f t="shared" si="39"/>
        <v>2.1838693407141334</v>
      </c>
      <c r="I576" s="9"/>
      <c r="J576" s="39"/>
      <c r="K576" s="67"/>
    </row>
    <row r="577" spans="1:11" ht="18.75" customHeight="1">
      <c r="A577" s="2">
        <v>44405</v>
      </c>
      <c r="B577" s="24">
        <v>9625</v>
      </c>
      <c r="D577" s="24">
        <f t="shared" si="47"/>
        <v>40192</v>
      </c>
      <c r="E577" s="24">
        <f t="shared" si="48"/>
        <v>35507</v>
      </c>
      <c r="F577" s="1">
        <f t="shared" si="49"/>
        <v>1.131945813501563</v>
      </c>
      <c r="G577" s="14">
        <f t="shared" si="39"/>
        <v>1.5064031098372759</v>
      </c>
      <c r="I577" s="9"/>
      <c r="J577" s="39"/>
      <c r="K577" s="67"/>
    </row>
    <row r="578" spans="1:11" ht="18.75" customHeight="1">
      <c r="A578" s="2">
        <v>44406</v>
      </c>
      <c r="B578" s="24">
        <v>10742</v>
      </c>
      <c r="D578" s="24">
        <f t="shared" si="47"/>
        <v>45544</v>
      </c>
      <c r="E578" s="24">
        <f t="shared" si="48"/>
        <v>40192</v>
      </c>
      <c r="F578" s="1">
        <f t="shared" si="49"/>
        <v>1.1331608280254777</v>
      </c>
      <c r="G578" s="14">
        <f t="shared" si="39"/>
        <v>1.315661261692626</v>
      </c>
      <c r="I578" s="9"/>
      <c r="J578" s="39"/>
      <c r="K578" s="67"/>
    </row>
    <row r="579" spans="1:11" ht="18.75" customHeight="1">
      <c r="A579" s="2">
        <v>44407</v>
      </c>
      <c r="B579" s="24">
        <v>10814</v>
      </c>
      <c r="D579" s="24">
        <f t="shared" ref="D579:D594" si="50">SUM(B573:B579)</f>
        <v>52146</v>
      </c>
      <c r="E579" s="24">
        <f t="shared" ref="E579:E594" si="51">SUM(B572:B578)</f>
        <v>45544</v>
      </c>
      <c r="F579" s="1">
        <f t="shared" ref="F579:F594" si="52">D579/E579</f>
        <v>1.1449587212366064</v>
      </c>
      <c r="G579" s="14">
        <f t="shared" si="39"/>
        <v>1.3650729146972118</v>
      </c>
      <c r="I579" s="9"/>
      <c r="J579" s="39"/>
      <c r="K579" s="67"/>
    </row>
    <row r="580" spans="1:11" ht="18.75" customHeight="1">
      <c r="A580" s="2">
        <v>44408</v>
      </c>
      <c r="B580" s="24">
        <v>12413</v>
      </c>
      <c r="D580" s="24">
        <f t="shared" si="50"/>
        <v>60963</v>
      </c>
      <c r="E580" s="24">
        <f t="shared" si="51"/>
        <v>52146</v>
      </c>
      <c r="F580" s="1">
        <f t="shared" si="52"/>
        <v>1.1690829593832701</v>
      </c>
      <c r="G580" s="14">
        <f t="shared" si="39"/>
        <v>1.3607434795597138</v>
      </c>
      <c r="I580" s="9"/>
      <c r="J580" s="39"/>
      <c r="K580" s="67"/>
    </row>
    <row r="581" spans="1:11" ht="18.75" customHeight="1">
      <c r="A581" s="35">
        <v>44409</v>
      </c>
      <c r="B581" s="24">
        <v>10236</v>
      </c>
      <c r="D581" s="24">
        <f t="shared" si="50"/>
        <v>66169</v>
      </c>
      <c r="E581" s="24">
        <f t="shared" si="51"/>
        <v>60963</v>
      </c>
      <c r="F581" s="1">
        <f t="shared" si="52"/>
        <v>1.0853960599051884</v>
      </c>
      <c r="G581" s="14">
        <f t="shared" si="39"/>
        <v>1.3274083080652785</v>
      </c>
      <c r="I581" s="9"/>
      <c r="J581" s="39"/>
      <c r="K581" s="67"/>
    </row>
    <row r="582" spans="1:11" ht="18.75" customHeight="1">
      <c r="A582" s="34">
        <v>44410</v>
      </c>
      <c r="B582" s="24">
        <v>8411</v>
      </c>
      <c r="D582" s="24">
        <f t="shared" si="50"/>
        <v>69901</v>
      </c>
      <c r="E582" s="24">
        <f t="shared" si="51"/>
        <v>66169</v>
      </c>
      <c r="F582" s="1">
        <f t="shared" si="52"/>
        <v>1.0564010337166951</v>
      </c>
      <c r="G582" s="14">
        <f t="shared" si="39"/>
        <v>1.335161459022153</v>
      </c>
      <c r="I582" s="9"/>
      <c r="J582" s="39"/>
      <c r="K582" s="67"/>
    </row>
    <row r="583" spans="1:11" ht="18.75" customHeight="1">
      <c r="A583" s="34">
        <v>44411</v>
      </c>
      <c r="B583" s="24">
        <v>12149</v>
      </c>
      <c r="D583" s="24">
        <f t="shared" si="50"/>
        <v>74390</v>
      </c>
      <c r="E583" s="24">
        <f t="shared" si="51"/>
        <v>69901</v>
      </c>
      <c r="F583" s="1">
        <f t="shared" si="52"/>
        <v>1.0642193960029185</v>
      </c>
      <c r="G583" s="14">
        <f t="shared" si="39"/>
        <v>1.207683096093054</v>
      </c>
      <c r="I583" s="9"/>
      <c r="J583" s="39"/>
      <c r="K583" s="67"/>
    </row>
    <row r="584" spans="1:11" ht="18.75" customHeight="1">
      <c r="A584" s="34">
        <v>44412</v>
      </c>
      <c r="B584" s="24">
        <v>14352</v>
      </c>
      <c r="D584" s="24">
        <f t="shared" si="50"/>
        <v>79117</v>
      </c>
      <c r="E584" s="24">
        <f t="shared" si="51"/>
        <v>74390</v>
      </c>
      <c r="F584" s="1">
        <f t="shared" si="52"/>
        <v>1.0635434870278264</v>
      </c>
      <c r="G584" s="14">
        <f t="shared" si="39"/>
        <v>1.2557557863717894</v>
      </c>
      <c r="I584" s="9"/>
      <c r="J584" s="39"/>
      <c r="K584" s="67"/>
    </row>
    <row r="585" spans="1:11" ht="18.75" customHeight="1">
      <c r="A585" s="34">
        <v>44413</v>
      </c>
      <c r="B585" s="24">
        <v>15353</v>
      </c>
      <c r="D585" s="24">
        <f t="shared" si="50"/>
        <v>83728</v>
      </c>
      <c r="E585" s="24">
        <f t="shared" si="51"/>
        <v>79117</v>
      </c>
      <c r="F585" s="1">
        <f t="shared" si="52"/>
        <v>1.0582807740435052</v>
      </c>
      <c r="G585" s="14">
        <f t="shared" si="39"/>
        <v>1.2089893847238302</v>
      </c>
      <c r="I585" s="9"/>
      <c r="J585" s="39"/>
      <c r="K585" s="67"/>
    </row>
    <row r="586" spans="1:11" ht="18.75" customHeight="1">
      <c r="A586" s="34">
        <v>44414</v>
      </c>
      <c r="B586" s="24">
        <v>15797</v>
      </c>
      <c r="D586" s="24">
        <f t="shared" si="50"/>
        <v>88711</v>
      </c>
      <c r="E586" s="24">
        <f t="shared" si="51"/>
        <v>83728</v>
      </c>
      <c r="F586" s="1">
        <f t="shared" si="52"/>
        <v>1.059514141028091</v>
      </c>
      <c r="G586" s="14">
        <f t="shared" si="39"/>
        <v>0.93103857347619023</v>
      </c>
      <c r="I586" s="8"/>
      <c r="J586" s="39"/>
      <c r="K586" s="67"/>
    </row>
    <row r="587" spans="1:11" ht="18.75" customHeight="1">
      <c r="A587" s="34">
        <v>44415</v>
      </c>
      <c r="B587" s="24">
        <v>15825</v>
      </c>
      <c r="D587" s="24">
        <f t="shared" si="50"/>
        <v>92123</v>
      </c>
      <c r="E587" s="24">
        <f t="shared" si="51"/>
        <v>88711</v>
      </c>
      <c r="F587" s="1">
        <f t="shared" si="52"/>
        <v>1.038461972021508</v>
      </c>
      <c r="G587" s="14">
        <f t="shared" si="39"/>
        <v>1.0859729399037046</v>
      </c>
      <c r="I587" s="7"/>
      <c r="J587" s="39"/>
      <c r="K587" s="67"/>
    </row>
    <row r="588" spans="1:11" ht="18.75" customHeight="1">
      <c r="A588" s="38">
        <v>44416</v>
      </c>
      <c r="B588" s="24">
        <v>14529</v>
      </c>
      <c r="D588" s="24">
        <f t="shared" si="50"/>
        <v>96416</v>
      </c>
      <c r="E588" s="24">
        <f t="shared" si="51"/>
        <v>92123</v>
      </c>
      <c r="F588" s="1">
        <f t="shared" si="52"/>
        <v>1.0466007403145794</v>
      </c>
      <c r="G588" s="14">
        <f t="shared" si="39"/>
        <v>1.1975604522395862</v>
      </c>
      <c r="I588" s="7"/>
      <c r="J588" s="39"/>
      <c r="K588" s="67"/>
    </row>
    <row r="589" spans="1:11" ht="18.75" customHeight="1">
      <c r="A589" s="34">
        <v>44417</v>
      </c>
      <c r="B589" s="24">
        <v>12141</v>
      </c>
      <c r="D589" s="24">
        <f t="shared" si="50"/>
        <v>100146</v>
      </c>
      <c r="E589" s="24">
        <f t="shared" si="51"/>
        <v>96416</v>
      </c>
      <c r="F589" s="1">
        <f t="shared" si="52"/>
        <v>1.0386865250580817</v>
      </c>
      <c r="G589" s="14">
        <f t="shared" si="39"/>
        <v>1.2469075749048855</v>
      </c>
      <c r="I589" s="9"/>
      <c r="J589" s="39"/>
      <c r="K589" s="67"/>
    </row>
    <row r="590" spans="1:11" ht="18.75" customHeight="1">
      <c r="A590" s="34">
        <v>44418</v>
      </c>
      <c r="B590" s="24">
        <v>10728</v>
      </c>
      <c r="D590" s="24">
        <f t="shared" si="50"/>
        <v>98725</v>
      </c>
      <c r="E590" s="24">
        <f t="shared" si="51"/>
        <v>100146</v>
      </c>
      <c r="F590" s="1">
        <f t="shared" si="52"/>
        <v>0.98581071635412298</v>
      </c>
      <c r="G590" s="14">
        <f t="shared" si="39"/>
        <v>1.2226955915268147</v>
      </c>
      <c r="I590" s="9"/>
      <c r="J590" s="39"/>
      <c r="K590" s="67"/>
    </row>
    <row r="591" spans="1:11" ht="18.75" customHeight="1">
      <c r="A591" s="34">
        <v>44419</v>
      </c>
      <c r="B591" s="24">
        <v>15994</v>
      </c>
      <c r="D591" s="24">
        <f t="shared" si="50"/>
        <v>100367</v>
      </c>
      <c r="E591" s="24">
        <f t="shared" si="51"/>
        <v>98725</v>
      </c>
      <c r="F591" s="1">
        <f t="shared" si="52"/>
        <v>1.0166320587490505</v>
      </c>
      <c r="G591" s="14">
        <f t="shared" si="39"/>
        <v>1.1573729463833851</v>
      </c>
      <c r="I591" s="7"/>
      <c r="J591" s="39"/>
      <c r="K591" s="67"/>
    </row>
    <row r="592" spans="1:11" ht="18.75" customHeight="1">
      <c r="A592" s="34">
        <v>44420</v>
      </c>
      <c r="B592" s="24">
        <v>19038</v>
      </c>
      <c r="D592" s="24">
        <f t="shared" si="50"/>
        <v>104052</v>
      </c>
      <c r="E592" s="24">
        <f t="shared" si="51"/>
        <v>100367</v>
      </c>
      <c r="F592" s="1">
        <f t="shared" si="52"/>
        <v>1.0367152550140983</v>
      </c>
      <c r="G592" s="14">
        <f t="shared" si="39"/>
        <v>1.1279006281383037</v>
      </c>
      <c r="I592" s="7"/>
      <c r="J592" s="39"/>
      <c r="K592" s="67"/>
    </row>
    <row r="593" spans="1:11" ht="18.75" customHeight="1">
      <c r="A593" s="34">
        <v>44421</v>
      </c>
      <c r="B593" s="24">
        <v>20492</v>
      </c>
      <c r="D593" s="24">
        <f t="shared" si="50"/>
        <v>108747</v>
      </c>
      <c r="E593" s="24">
        <f t="shared" si="51"/>
        <v>104052</v>
      </c>
      <c r="F593" s="1">
        <f t="shared" si="52"/>
        <v>1.0451216699342636</v>
      </c>
      <c r="G593" s="14">
        <f t="shared" si="39"/>
        <v>1.459297212283448</v>
      </c>
      <c r="I593" s="9"/>
      <c r="J593" s="39"/>
      <c r="K593" s="67"/>
    </row>
    <row r="594" spans="1:11" ht="18.75" customHeight="1">
      <c r="A594" s="34">
        <v>44422</v>
      </c>
      <c r="B594" s="24">
        <v>20287</v>
      </c>
      <c r="D594" s="24">
        <f t="shared" si="50"/>
        <v>113209</v>
      </c>
      <c r="E594" s="24">
        <f t="shared" si="51"/>
        <v>108747</v>
      </c>
      <c r="F594" s="1">
        <f t="shared" si="52"/>
        <v>1.041031016947594</v>
      </c>
      <c r="G594" s="14">
        <f t="shared" si="39"/>
        <v>1.3564609440723749</v>
      </c>
      <c r="I594" s="9"/>
      <c r="J594" s="39"/>
      <c r="K594" s="67"/>
    </row>
    <row r="595" spans="1:11" ht="18.75" customHeight="1">
      <c r="A595" s="38">
        <v>44423</v>
      </c>
      <c r="B595" s="24">
        <v>17887</v>
      </c>
      <c r="D595" s="24">
        <f t="shared" ref="D595:D598" si="53">SUM(B589:B595)</f>
        <v>116567</v>
      </c>
      <c r="E595" s="24">
        <f t="shared" ref="E595:E598" si="54">SUM(B588:B594)</f>
        <v>113209</v>
      </c>
      <c r="F595" s="1">
        <f t="shared" ref="F595:F598" si="55">D595/E595</f>
        <v>1.0296619526716073</v>
      </c>
      <c r="G595" s="14">
        <f t="shared" si="39"/>
        <v>1.2521786918179596</v>
      </c>
      <c r="I595" s="9"/>
      <c r="J595" s="39"/>
      <c r="K595" s="67"/>
    </row>
    <row r="596" spans="1:11" ht="18.75" customHeight="1">
      <c r="A596" s="34">
        <v>44424</v>
      </c>
      <c r="B596" s="24">
        <v>14981</v>
      </c>
      <c r="D596" s="24">
        <f t="shared" si="53"/>
        <v>119407</v>
      </c>
      <c r="E596" s="24">
        <f t="shared" si="54"/>
        <v>116567</v>
      </c>
      <c r="F596" s="1">
        <f t="shared" si="55"/>
        <v>1.0243636706786654</v>
      </c>
      <c r="G596" s="14">
        <f t="shared" si="39"/>
        <v>1.2067139976573016</v>
      </c>
      <c r="I596" s="9"/>
      <c r="J596" s="39"/>
      <c r="K596" s="67"/>
    </row>
    <row r="597" spans="1:11" ht="18.75" customHeight="1">
      <c r="A597" s="34">
        <v>44425</v>
      </c>
      <c r="B597" s="24">
        <v>20104</v>
      </c>
      <c r="D597" s="24">
        <f t="shared" si="53"/>
        <v>128783</v>
      </c>
      <c r="E597" s="24">
        <f t="shared" si="54"/>
        <v>119407</v>
      </c>
      <c r="F597" s="1">
        <f t="shared" si="55"/>
        <v>1.0785213597192795</v>
      </c>
      <c r="G597" s="14">
        <f t="shared" si="39"/>
        <v>1.1932118644331222</v>
      </c>
      <c r="I597" s="7"/>
      <c r="J597" s="39"/>
      <c r="K597" s="67"/>
    </row>
    <row r="598" spans="1:11" ht="18.75" customHeight="1">
      <c r="A598" s="34">
        <v>44426</v>
      </c>
      <c r="B598" s="24">
        <v>24091</v>
      </c>
      <c r="D598" s="24">
        <f t="shared" si="53"/>
        <v>136880</v>
      </c>
      <c r="E598" s="24">
        <f t="shared" si="54"/>
        <v>128783</v>
      </c>
      <c r="F598" s="1">
        <f t="shared" si="55"/>
        <v>1.0628732053143661</v>
      </c>
      <c r="G598" s="14">
        <f t="shared" si="39"/>
        <v>1.1527050444743188</v>
      </c>
      <c r="I598" s="7"/>
      <c r="J598" s="39"/>
      <c r="K598" s="67"/>
    </row>
    <row r="599" spans="1:11" ht="18.75" customHeight="1">
      <c r="A599" s="34">
        <v>44427</v>
      </c>
      <c r="B599" s="24">
        <v>25335</v>
      </c>
      <c r="D599" s="24">
        <f t="shared" ref="D599:D604" si="56">SUM(B593:B599)</f>
        <v>143177</v>
      </c>
      <c r="E599" s="24">
        <f t="shared" ref="E599:E604" si="57">SUM(B592:B598)</f>
        <v>136880</v>
      </c>
      <c r="F599" s="1">
        <f t="shared" ref="F599:F604" si="58">D599/E599</f>
        <v>1.0460037989479836</v>
      </c>
      <c r="G599" s="14">
        <f t="shared" si="39"/>
        <v>1.0629028621777898</v>
      </c>
      <c r="I599" s="7"/>
      <c r="J599" s="39"/>
      <c r="K599" s="67"/>
    </row>
    <row r="600" spans="1:11" ht="18.75" customHeight="1">
      <c r="A600" s="34">
        <v>44428</v>
      </c>
      <c r="B600" s="24">
        <v>25975</v>
      </c>
      <c r="D600" s="24">
        <f t="shared" si="56"/>
        <v>148660</v>
      </c>
      <c r="E600" s="24">
        <f t="shared" si="57"/>
        <v>143177</v>
      </c>
      <c r="F600" s="1">
        <f t="shared" si="58"/>
        <v>1.0382952569197568</v>
      </c>
      <c r="G600" s="14">
        <f t="shared" ref="G600:G616" si="59">F604^5</f>
        <v>1.0495863992113097</v>
      </c>
      <c r="I600" s="7"/>
      <c r="J600" s="39"/>
      <c r="K600" s="67"/>
    </row>
    <row r="601" spans="1:11" ht="18.75" customHeight="1">
      <c r="A601" s="34">
        <v>44429</v>
      </c>
      <c r="B601" s="24">
        <v>25633</v>
      </c>
      <c r="D601" s="24">
        <f t="shared" si="56"/>
        <v>154006</v>
      </c>
      <c r="E601" s="24">
        <f t="shared" si="57"/>
        <v>148660</v>
      </c>
      <c r="F601" s="1">
        <f t="shared" si="58"/>
        <v>1.0359612538678864</v>
      </c>
      <c r="G601" s="14">
        <f t="shared" si="59"/>
        <v>1.0100120090101101</v>
      </c>
      <c r="I601" s="7"/>
      <c r="J601" s="39"/>
      <c r="K601" s="67"/>
    </row>
    <row r="602" spans="1:11" ht="18.75" customHeight="1">
      <c r="A602" s="38">
        <v>44430</v>
      </c>
      <c r="B602" s="24">
        <v>22327</v>
      </c>
      <c r="D602" s="24">
        <f t="shared" si="56"/>
        <v>158446</v>
      </c>
      <c r="E602" s="24">
        <f t="shared" si="57"/>
        <v>154006</v>
      </c>
      <c r="F602" s="1">
        <f t="shared" si="58"/>
        <v>1.0288300455826396</v>
      </c>
      <c r="G602" s="14">
        <f t="shared" si="59"/>
        <v>0.99094342348601272</v>
      </c>
      <c r="I602" s="8"/>
      <c r="J602" s="39"/>
      <c r="K602" s="67"/>
    </row>
    <row r="603" spans="1:11" ht="18.75" customHeight="1">
      <c r="A603" s="34">
        <v>44431</v>
      </c>
      <c r="B603" s="24">
        <v>16926</v>
      </c>
      <c r="D603" s="24">
        <f t="shared" si="56"/>
        <v>160391</v>
      </c>
      <c r="E603" s="24">
        <f t="shared" si="57"/>
        <v>158446</v>
      </c>
      <c r="F603" s="1">
        <f t="shared" si="58"/>
        <v>1.012275475556341</v>
      </c>
      <c r="G603" s="14">
        <f t="shared" si="59"/>
        <v>0.9495021616053726</v>
      </c>
      <c r="I603" s="8"/>
      <c r="J603" s="39"/>
      <c r="K603" s="67"/>
    </row>
    <row r="604" spans="1:11" ht="18.75" customHeight="1" thickBot="1">
      <c r="A604" s="34">
        <v>44432</v>
      </c>
      <c r="B604" s="24">
        <v>21664</v>
      </c>
      <c r="D604" s="24">
        <f t="shared" si="56"/>
        <v>161951</v>
      </c>
      <c r="E604" s="24">
        <f t="shared" si="57"/>
        <v>160391</v>
      </c>
      <c r="F604" s="1">
        <f t="shared" si="58"/>
        <v>1.0097262315217188</v>
      </c>
      <c r="G604" s="14">
        <f t="shared" si="59"/>
        <v>0.91581188802172253</v>
      </c>
      <c r="I604" s="8"/>
      <c r="J604" s="39"/>
      <c r="K604" s="67"/>
    </row>
    <row r="605" spans="1:11" ht="18.75" customHeight="1" thickTop="1" thickBot="1">
      <c r="A605" s="34">
        <v>44433</v>
      </c>
      <c r="B605" s="24">
        <v>24414</v>
      </c>
      <c r="D605" s="42">
        <f t="shared" ref="D605:D616" si="60">SUM(B599:B605)</f>
        <v>162274</v>
      </c>
      <c r="E605" s="24">
        <f t="shared" ref="E605:E616" si="61">SUM(B598:B604)</f>
        <v>161951</v>
      </c>
      <c r="F605" s="1">
        <f t="shared" ref="F605:F616" si="62">D605/E605</f>
        <v>1.0019944304141377</v>
      </c>
      <c r="G605" s="14">
        <f t="shared" si="59"/>
        <v>0.90868218157236391</v>
      </c>
      <c r="I605" s="8"/>
      <c r="J605" s="39"/>
      <c r="K605" s="67"/>
    </row>
    <row r="606" spans="1:11" ht="18.75" customHeight="1" thickTop="1">
      <c r="A606" s="34">
        <v>44434</v>
      </c>
      <c r="B606" s="24">
        <v>25040</v>
      </c>
      <c r="D606" s="24">
        <f t="shared" si="60"/>
        <v>161979</v>
      </c>
      <c r="E606" s="24">
        <f t="shared" si="61"/>
        <v>162274</v>
      </c>
      <c r="F606" s="1">
        <f t="shared" si="62"/>
        <v>0.99818208708727219</v>
      </c>
      <c r="G606" s="14">
        <f t="shared" si="59"/>
        <v>0.89893338669142719</v>
      </c>
      <c r="I606" s="8"/>
      <c r="J606" s="39"/>
      <c r="K606" s="67"/>
    </row>
    <row r="607" spans="1:11" ht="18.75" customHeight="1">
      <c r="A607" s="34">
        <v>44435</v>
      </c>
      <c r="B607" s="24">
        <v>24305</v>
      </c>
      <c r="D607" s="24">
        <f t="shared" si="60"/>
        <v>160309</v>
      </c>
      <c r="E607" s="24">
        <f t="shared" si="61"/>
        <v>161979</v>
      </c>
      <c r="F607" s="1">
        <f t="shared" si="62"/>
        <v>0.98969002154600283</v>
      </c>
      <c r="G607" s="14">
        <f t="shared" si="59"/>
        <v>0.87605022712038938</v>
      </c>
      <c r="I607" s="8"/>
      <c r="J607" s="39"/>
      <c r="K607" s="67"/>
    </row>
    <row r="608" spans="1:11" ht="18.75" customHeight="1">
      <c r="A608" s="34">
        <v>44436</v>
      </c>
      <c r="B608" s="24">
        <v>22838</v>
      </c>
      <c r="D608" s="24">
        <f t="shared" si="60"/>
        <v>157514</v>
      </c>
      <c r="E608" s="24">
        <f t="shared" si="61"/>
        <v>160309</v>
      </c>
      <c r="F608" s="1">
        <f t="shared" si="62"/>
        <v>0.98256492149536212</v>
      </c>
      <c r="G608" s="14">
        <f t="shared" si="59"/>
        <v>0.85977145569448377</v>
      </c>
      <c r="I608" s="8"/>
      <c r="J608" s="39"/>
      <c r="K608" s="67"/>
    </row>
    <row r="609" spans="1:11" ht="18.75" customHeight="1">
      <c r="A609" s="38">
        <v>44437</v>
      </c>
      <c r="B609" s="24">
        <v>19339</v>
      </c>
      <c r="D609" s="24">
        <f t="shared" si="60"/>
        <v>154526</v>
      </c>
      <c r="E609" s="24">
        <f t="shared" si="61"/>
        <v>157514</v>
      </c>
      <c r="F609" s="1">
        <f t="shared" si="62"/>
        <v>0.98103025762789342</v>
      </c>
      <c r="G609" s="14">
        <f t="shared" si="59"/>
        <v>0.78272888771947369</v>
      </c>
      <c r="I609" s="8"/>
      <c r="J609" s="39"/>
      <c r="K609" s="67"/>
    </row>
    <row r="610" spans="1:11" ht="18.75" customHeight="1">
      <c r="A610" s="34">
        <v>44438</v>
      </c>
      <c r="B610" s="24">
        <v>13668</v>
      </c>
      <c r="D610" s="24">
        <f t="shared" si="60"/>
        <v>151268</v>
      </c>
      <c r="E610" s="24">
        <f t="shared" si="61"/>
        <v>154526</v>
      </c>
      <c r="F610" s="1">
        <f t="shared" si="62"/>
        <v>0.97891616944721271</v>
      </c>
      <c r="G610" s="14">
        <f t="shared" si="59"/>
        <v>0.75068838525004278</v>
      </c>
      <c r="I610" s="8"/>
      <c r="J610" s="39"/>
      <c r="K610" s="67"/>
    </row>
    <row r="611" spans="1:11" ht="18.75" customHeight="1">
      <c r="A611" s="34">
        <v>44439</v>
      </c>
      <c r="B611" s="24">
        <v>17713</v>
      </c>
      <c r="D611" s="24">
        <f t="shared" si="60"/>
        <v>147317</v>
      </c>
      <c r="E611" s="24">
        <f t="shared" si="61"/>
        <v>151268</v>
      </c>
      <c r="F611" s="1">
        <f t="shared" si="62"/>
        <v>0.97388079435174657</v>
      </c>
      <c r="G611" s="14">
        <f t="shared" si="59"/>
        <v>0.76089381689667968</v>
      </c>
      <c r="I611" s="8"/>
      <c r="J611" s="39"/>
      <c r="K611" s="67"/>
    </row>
    <row r="612" spans="1:11" ht="18.75" customHeight="1">
      <c r="A612" s="34">
        <v>44440</v>
      </c>
      <c r="B612" s="24">
        <v>20029</v>
      </c>
      <c r="D612" s="24">
        <f t="shared" si="60"/>
        <v>142932</v>
      </c>
      <c r="E612" s="24">
        <f t="shared" si="61"/>
        <v>147317</v>
      </c>
      <c r="F612" s="1">
        <f t="shared" si="62"/>
        <v>0.97023425673886921</v>
      </c>
      <c r="G612" s="14">
        <f t="shared" si="59"/>
        <v>0.7616693810318278</v>
      </c>
      <c r="I612" s="8"/>
      <c r="J612" s="39"/>
      <c r="K612" s="67"/>
    </row>
    <row r="613" spans="1:11" ht="18.75" customHeight="1">
      <c r="A613" s="34">
        <v>44441</v>
      </c>
      <c r="B613" s="24">
        <v>18206</v>
      </c>
      <c r="D613" s="24">
        <f t="shared" si="60"/>
        <v>136098</v>
      </c>
      <c r="E613" s="24">
        <f t="shared" si="61"/>
        <v>142932</v>
      </c>
      <c r="F613" s="1">
        <f t="shared" si="62"/>
        <v>0.95218705398371251</v>
      </c>
      <c r="G613" s="14">
        <f t="shared" si="59"/>
        <v>0.78524460404215946</v>
      </c>
      <c r="I613" s="8"/>
      <c r="J613" s="39"/>
      <c r="K613" s="67"/>
    </row>
    <row r="614" spans="1:11" ht="18.75" customHeight="1">
      <c r="A614" s="34">
        <v>44442</v>
      </c>
      <c r="B614" s="24">
        <v>16719</v>
      </c>
      <c r="D614" s="24">
        <f t="shared" si="60"/>
        <v>128512</v>
      </c>
      <c r="E614" s="24">
        <f t="shared" si="61"/>
        <v>136098</v>
      </c>
      <c r="F614" s="1">
        <f t="shared" si="62"/>
        <v>0.94426075328072423</v>
      </c>
      <c r="G614" s="14">
        <f t="shared" si="59"/>
        <v>0.71505662332230169</v>
      </c>
      <c r="I614" s="8"/>
      <c r="J614" s="39"/>
      <c r="K614" s="67"/>
    </row>
    <row r="615" spans="1:11" ht="18.75" customHeight="1">
      <c r="A615" s="34">
        <v>44443</v>
      </c>
      <c r="B615" s="24">
        <v>16003</v>
      </c>
      <c r="D615" s="24">
        <f t="shared" si="60"/>
        <v>121677</v>
      </c>
      <c r="E615" s="24">
        <f t="shared" si="61"/>
        <v>128512</v>
      </c>
      <c r="F615" s="1">
        <f t="shared" si="62"/>
        <v>0.94681430527888444</v>
      </c>
      <c r="G615" s="14">
        <f t="shared" si="59"/>
        <v>0.67915120626292036</v>
      </c>
      <c r="I615" s="8"/>
      <c r="J615" s="39"/>
      <c r="K615" s="67"/>
    </row>
    <row r="616" spans="1:11" ht="18.75" customHeight="1">
      <c r="A616" s="38">
        <v>44444</v>
      </c>
      <c r="B616" s="24">
        <v>12891</v>
      </c>
      <c r="D616" s="24">
        <f t="shared" si="60"/>
        <v>115229</v>
      </c>
      <c r="E616" s="24">
        <f t="shared" si="61"/>
        <v>121677</v>
      </c>
      <c r="F616" s="1">
        <f t="shared" si="62"/>
        <v>0.94700724048094542</v>
      </c>
      <c r="G616" s="14">
        <f t="shared" si="59"/>
        <v>0.65063447969600119</v>
      </c>
      <c r="I616" s="8"/>
      <c r="J616" s="39"/>
      <c r="K616" s="67"/>
    </row>
    <row r="617" spans="1:11" ht="18.75" customHeight="1">
      <c r="A617" s="34">
        <v>44445</v>
      </c>
      <c r="B617" s="24">
        <v>8229</v>
      </c>
      <c r="D617" s="24">
        <f t="shared" ref="D617:D623" si="63">SUM(B611:B617)</f>
        <v>109790</v>
      </c>
      <c r="E617" s="24">
        <f t="shared" ref="E617:E623" si="64">SUM(B610:B616)</f>
        <v>115229</v>
      </c>
      <c r="F617" s="1">
        <f t="shared" ref="F617:F623" si="65">D617/E617</f>
        <v>0.95279834069548464</v>
      </c>
      <c r="G617" s="14">
        <f t="shared" ref="G617:G623" si="66">F621^5</f>
        <v>0.62389649337501862</v>
      </c>
      <c r="I617" s="8"/>
      <c r="J617" s="39"/>
      <c r="K617" s="67"/>
    </row>
    <row r="618" spans="1:11" ht="18.75" customHeight="1">
      <c r="A618" s="34">
        <v>44446</v>
      </c>
      <c r="B618" s="24">
        <v>10590</v>
      </c>
      <c r="D618" s="24">
        <f t="shared" si="63"/>
        <v>102667</v>
      </c>
      <c r="E618" s="24">
        <f t="shared" si="64"/>
        <v>109790</v>
      </c>
      <c r="F618" s="1">
        <f t="shared" si="65"/>
        <v>0.93512159577374987</v>
      </c>
      <c r="G618" s="14">
        <f t="shared" si="66"/>
        <v>0.62092523591260451</v>
      </c>
      <c r="I618" s="8"/>
      <c r="J618" s="39"/>
      <c r="K618" s="67"/>
    </row>
    <row r="619" spans="1:11" ht="18.75" customHeight="1">
      <c r="A619" s="34">
        <v>44447</v>
      </c>
      <c r="B619" s="24">
        <v>12384</v>
      </c>
      <c r="D619" s="24">
        <f t="shared" si="63"/>
        <v>95022</v>
      </c>
      <c r="E619" s="24">
        <f t="shared" si="64"/>
        <v>102667</v>
      </c>
      <c r="F619" s="1">
        <f t="shared" si="65"/>
        <v>0.92553595605209071</v>
      </c>
      <c r="G619" s="14">
        <f t="shared" si="66"/>
        <v>0.62826421287636436</v>
      </c>
      <c r="I619" s="8"/>
      <c r="J619" s="39"/>
      <c r="K619" s="67"/>
    </row>
    <row r="620" spans="1:11" ht="18.75" customHeight="1">
      <c r="A620" s="34">
        <v>44448</v>
      </c>
      <c r="B620" s="24">
        <v>10379</v>
      </c>
      <c r="D620" s="24">
        <f t="shared" si="63"/>
        <v>87195</v>
      </c>
      <c r="E620" s="24">
        <f t="shared" si="64"/>
        <v>95022</v>
      </c>
      <c r="F620" s="1">
        <f t="shared" si="65"/>
        <v>0.91762960156595319</v>
      </c>
      <c r="G620" s="14">
        <f t="shared" si="66"/>
        <v>0.6655504720631612</v>
      </c>
      <c r="I620" s="8"/>
      <c r="J620" s="39"/>
      <c r="K620" s="67"/>
    </row>
    <row r="621" spans="1:11" ht="18.75" customHeight="1">
      <c r="A621" s="34">
        <v>44449</v>
      </c>
      <c r="B621" s="24">
        <v>8868</v>
      </c>
      <c r="D621" s="24">
        <f t="shared" si="63"/>
        <v>79344</v>
      </c>
      <c r="E621" s="24">
        <f t="shared" si="64"/>
        <v>87195</v>
      </c>
      <c r="F621" s="1">
        <f t="shared" si="65"/>
        <v>0.90996043351109579</v>
      </c>
      <c r="G621" s="14">
        <f t="shared" si="66"/>
        <v>0.71441652261623567</v>
      </c>
      <c r="I621" s="8"/>
      <c r="J621" s="39"/>
      <c r="K621" s="67"/>
    </row>
    <row r="622" spans="1:11" ht="18.75" customHeight="1">
      <c r="A622" s="34">
        <v>44450</v>
      </c>
      <c r="B622" s="24">
        <v>8790</v>
      </c>
      <c r="D622" s="24">
        <f t="shared" si="63"/>
        <v>72131</v>
      </c>
      <c r="E622" s="24">
        <f t="shared" si="64"/>
        <v>79344</v>
      </c>
      <c r="F622" s="1">
        <f t="shared" si="65"/>
        <v>0.90909205484976807</v>
      </c>
      <c r="G622" s="14">
        <f t="shared" si="66"/>
        <v>0.59997249465766578</v>
      </c>
      <c r="I622" s="8"/>
      <c r="J622" s="39"/>
      <c r="K622" s="67"/>
    </row>
    <row r="623" spans="1:11" ht="18.75" customHeight="1">
      <c r="A623" s="38">
        <v>44451</v>
      </c>
      <c r="B623" s="24">
        <v>6488</v>
      </c>
      <c r="D623" s="24">
        <f t="shared" si="63"/>
        <v>65728</v>
      </c>
      <c r="E623" s="24">
        <f t="shared" si="64"/>
        <v>72131</v>
      </c>
      <c r="F623" s="1">
        <f t="shared" si="65"/>
        <v>0.91123095479058935</v>
      </c>
      <c r="G623" s="14">
        <f t="shared" si="66"/>
        <v>0.60516165381211717</v>
      </c>
      <c r="I623" s="8"/>
      <c r="J623" s="39"/>
      <c r="K623" s="67"/>
    </row>
    <row r="624" spans="1:11" ht="18.75" customHeight="1">
      <c r="A624" s="34">
        <v>44452</v>
      </c>
      <c r="B624" s="24">
        <v>3089</v>
      </c>
      <c r="D624" s="24">
        <f t="shared" ref="D624:D629" si="67">SUM(B618:B624)</f>
        <v>60588</v>
      </c>
      <c r="E624" s="24">
        <f t="shared" ref="E624:E629" si="68">SUM(B617:B623)</f>
        <v>65728</v>
      </c>
      <c r="F624" s="1">
        <f t="shared" ref="F624:F629" si="69">D624/E624</f>
        <v>0.92179892891918214</v>
      </c>
      <c r="G624" s="14">
        <f t="shared" ref="G624:G629" si="70">F628^5</f>
        <v>0.62812931229277502</v>
      </c>
      <c r="I624" s="8"/>
      <c r="J624" s="39"/>
      <c r="K624" s="67"/>
    </row>
    <row r="625" spans="1:14" ht="18.75" customHeight="1">
      <c r="A625" s="34">
        <v>44453</v>
      </c>
      <c r="B625" s="24">
        <v>6649</v>
      </c>
      <c r="D625" s="24">
        <f t="shared" si="67"/>
        <v>56647</v>
      </c>
      <c r="E625" s="24">
        <f t="shared" si="68"/>
        <v>60588</v>
      </c>
      <c r="F625" s="1">
        <f t="shared" si="69"/>
        <v>0.93495411632666536</v>
      </c>
      <c r="G625" s="14">
        <f t="shared" si="70"/>
        <v>0.58908260209466845</v>
      </c>
      <c r="I625" s="8"/>
      <c r="J625" s="39"/>
      <c r="K625" s="67"/>
    </row>
    <row r="626" spans="1:14" ht="18.75" customHeight="1">
      <c r="A626" s="34">
        <v>44454</v>
      </c>
      <c r="B626" s="24">
        <v>6882</v>
      </c>
      <c r="D626" s="24">
        <f t="shared" si="67"/>
        <v>51145</v>
      </c>
      <c r="E626" s="24">
        <f t="shared" si="68"/>
        <v>56647</v>
      </c>
      <c r="F626" s="1">
        <f t="shared" si="69"/>
        <v>0.90287217328366909</v>
      </c>
      <c r="G626" s="14">
        <f t="shared" si="70"/>
        <v>0.64274006286510943</v>
      </c>
      <c r="I626" s="8"/>
      <c r="J626" s="39"/>
      <c r="K626" s="67"/>
    </row>
    <row r="627" spans="1:14" ht="18.75" customHeight="1">
      <c r="A627" s="34">
        <v>44455</v>
      </c>
      <c r="B627" s="24">
        <v>5491</v>
      </c>
      <c r="D627" s="24">
        <f t="shared" si="67"/>
        <v>46257</v>
      </c>
      <c r="E627" s="24">
        <f t="shared" si="68"/>
        <v>51145</v>
      </c>
      <c r="F627" s="1">
        <f t="shared" si="69"/>
        <v>0.90442858539446669</v>
      </c>
      <c r="G627" s="14">
        <f t="shared" si="70"/>
        <v>0.84193556644662548</v>
      </c>
      <c r="I627" s="8"/>
      <c r="J627" s="39"/>
      <c r="K627" s="67"/>
      <c r="N627" t="s">
        <v>18</v>
      </c>
    </row>
    <row r="628" spans="1:14" ht="18.75" customHeight="1">
      <c r="A628" s="34">
        <v>44456</v>
      </c>
      <c r="B628" s="24">
        <v>4760</v>
      </c>
      <c r="D628" s="24">
        <f t="shared" si="67"/>
        <v>42149</v>
      </c>
      <c r="E628" s="24">
        <f t="shared" si="68"/>
        <v>46257</v>
      </c>
      <c r="F628" s="1">
        <f t="shared" si="69"/>
        <v>0.91119181961649043</v>
      </c>
      <c r="G628" s="14">
        <f t="shared" si="70"/>
        <v>0.43613768452760743</v>
      </c>
      <c r="I628" s="8"/>
      <c r="J628" s="39"/>
      <c r="K628" s="67"/>
    </row>
    <row r="629" spans="1:14" ht="18.75" customHeight="1">
      <c r="A629" s="34">
        <v>44457</v>
      </c>
      <c r="B629" s="24">
        <v>4557</v>
      </c>
      <c r="D629" s="24">
        <f t="shared" si="67"/>
        <v>37916</v>
      </c>
      <c r="E629" s="24">
        <f t="shared" si="68"/>
        <v>42149</v>
      </c>
      <c r="F629" s="1">
        <f t="shared" si="69"/>
        <v>0.89957057106930172</v>
      </c>
      <c r="G629" s="14">
        <f t="shared" si="70"/>
        <v>0.54719481761542943</v>
      </c>
      <c r="I629" s="8"/>
      <c r="J629" s="39"/>
      <c r="K629" s="67"/>
    </row>
    <row r="630" spans="1:14" ht="18.75" customHeight="1">
      <c r="A630" s="35">
        <v>44458</v>
      </c>
      <c r="B630" s="24">
        <v>3280</v>
      </c>
      <c r="D630" s="24">
        <f t="shared" ref="D630:D636" si="71">SUM(B624:B630)</f>
        <v>34708</v>
      </c>
      <c r="E630" s="24">
        <f t="shared" ref="E630:E636" si="72">SUM(B623:B629)</f>
        <v>37916</v>
      </c>
      <c r="F630" s="1">
        <f t="shared" ref="F630:F636" si="73">D630/E630</f>
        <v>0.91539191897879524</v>
      </c>
      <c r="G630" s="14">
        <f t="shared" ref="G630:G636" si="74">F634^5</f>
        <v>0.70954246223283213</v>
      </c>
      <c r="I630" s="8"/>
      <c r="J630" s="39"/>
      <c r="K630" s="67"/>
    </row>
    <row r="631" spans="1:14" ht="18.75" customHeight="1">
      <c r="A631" s="34">
        <v>44459</v>
      </c>
      <c r="B631" s="24">
        <v>1915</v>
      </c>
      <c r="D631" s="24">
        <f t="shared" si="71"/>
        <v>33534</v>
      </c>
      <c r="E631" s="24">
        <f t="shared" si="72"/>
        <v>34708</v>
      </c>
      <c r="F631" s="1">
        <f t="shared" si="73"/>
        <v>0.96617494525757752</v>
      </c>
      <c r="G631" s="14">
        <f t="shared" si="74"/>
        <v>0.49370755408468592</v>
      </c>
      <c r="I631" s="8"/>
      <c r="J631" s="39"/>
      <c r="K631" s="67"/>
    </row>
    <row r="632" spans="1:14" ht="18.75" customHeight="1">
      <c r="A632" s="34">
        <v>44460</v>
      </c>
      <c r="B632" s="24">
        <v>1521</v>
      </c>
      <c r="D632" s="24">
        <f t="shared" si="71"/>
        <v>28406</v>
      </c>
      <c r="E632" s="24">
        <f t="shared" si="72"/>
        <v>33534</v>
      </c>
      <c r="F632" s="1">
        <f t="shared" si="73"/>
        <v>0.84708057493886801</v>
      </c>
      <c r="G632" s="14">
        <f t="shared" si="74"/>
        <v>0.61921987010386981</v>
      </c>
      <c r="I632" s="8"/>
      <c r="J632" s="39"/>
      <c r="K632" s="67"/>
    </row>
    <row r="633" spans="1:14" ht="18.75" customHeight="1">
      <c r="A633" s="34">
        <v>44461</v>
      </c>
      <c r="B633" s="24">
        <v>3655</v>
      </c>
      <c r="D633" s="24">
        <f t="shared" si="71"/>
        <v>25179</v>
      </c>
      <c r="E633" s="24">
        <f t="shared" si="72"/>
        <v>28406</v>
      </c>
      <c r="F633" s="1">
        <f t="shared" si="73"/>
        <v>0.88639724001971409</v>
      </c>
      <c r="G633" s="14">
        <f t="shared" si="74"/>
        <v>0.71885018710048165</v>
      </c>
      <c r="I633" s="8"/>
      <c r="J633" s="39"/>
      <c r="K633" s="67"/>
    </row>
    <row r="634" spans="1:14" ht="18.75" customHeight="1">
      <c r="A634" s="34">
        <v>44462</v>
      </c>
      <c r="B634" s="24">
        <v>3821</v>
      </c>
      <c r="D634" s="24">
        <f t="shared" si="71"/>
        <v>23509</v>
      </c>
      <c r="E634" s="24">
        <f t="shared" si="72"/>
        <v>25179</v>
      </c>
      <c r="F634" s="1">
        <f t="shared" si="73"/>
        <v>0.93367488780332819</v>
      </c>
      <c r="G634" s="14">
        <f t="shared" si="74"/>
        <v>0.75500237746907783</v>
      </c>
      <c r="I634" s="8"/>
      <c r="J634" s="39"/>
      <c r="K634" s="67"/>
    </row>
    <row r="635" spans="1:14" ht="18.75" customHeight="1">
      <c r="A635" s="34">
        <v>44463</v>
      </c>
      <c r="B635" s="24">
        <v>1665</v>
      </c>
      <c r="D635" s="24">
        <f t="shared" si="71"/>
        <v>20414</v>
      </c>
      <c r="E635" s="24">
        <f t="shared" si="72"/>
        <v>23509</v>
      </c>
      <c r="F635" s="1">
        <f t="shared" si="73"/>
        <v>0.86834829214343445</v>
      </c>
      <c r="G635" s="14">
        <f t="shared" si="74"/>
        <v>1.1360053599341964</v>
      </c>
      <c r="I635" s="7"/>
      <c r="J635" s="39"/>
      <c r="K635" s="67"/>
    </row>
    <row r="636" spans="1:14" ht="18.75" customHeight="1">
      <c r="A636" s="34">
        <v>44464</v>
      </c>
      <c r="B636" s="24">
        <v>2691</v>
      </c>
      <c r="D636" s="24">
        <f t="shared" si="71"/>
        <v>18548</v>
      </c>
      <c r="E636" s="24">
        <f t="shared" si="72"/>
        <v>20414</v>
      </c>
      <c r="F636" s="1">
        <f t="shared" si="73"/>
        <v>0.90859214264720289</v>
      </c>
      <c r="G636" s="14">
        <f t="shared" si="74"/>
        <v>0.59201121713953686</v>
      </c>
      <c r="I636" s="8"/>
      <c r="J636" s="39"/>
      <c r="K636" s="67"/>
    </row>
    <row r="637" spans="1:14" ht="18.75" customHeight="1">
      <c r="A637" s="35">
        <v>44465</v>
      </c>
      <c r="B637" s="24">
        <v>2095</v>
      </c>
      <c r="D637" s="24">
        <f t="shared" ref="D637:D643" si="75">SUM(B631:B637)</f>
        <v>17363</v>
      </c>
      <c r="E637" s="24">
        <f t="shared" ref="E637:E643" si="76">SUM(B630:B636)</f>
        <v>18548</v>
      </c>
      <c r="F637" s="1">
        <f t="shared" ref="F637:F643" si="77">D637/E637</f>
        <v>0.93611171015742933</v>
      </c>
      <c r="G637" s="14">
        <f t="shared" ref="G637:G643" si="78">F641^5</f>
        <v>0.44721084022327712</v>
      </c>
      <c r="I637" s="8"/>
      <c r="J637" s="39"/>
      <c r="K637" s="67"/>
    </row>
    <row r="638" spans="1:14" ht="18.75" customHeight="1">
      <c r="A638" s="2">
        <v>44466</v>
      </c>
      <c r="B638" s="24">
        <v>966</v>
      </c>
      <c r="D638" s="24">
        <f t="shared" si="75"/>
        <v>16414</v>
      </c>
      <c r="E638" s="24">
        <f t="shared" si="76"/>
        <v>17363</v>
      </c>
      <c r="F638" s="1">
        <f t="shared" si="77"/>
        <v>0.9453435466221275</v>
      </c>
      <c r="G638" s="14">
        <f t="shared" si="78"/>
        <v>0.88977592193360011</v>
      </c>
      <c r="I638" s="8"/>
      <c r="J638" s="39"/>
      <c r="K638" s="67"/>
    </row>
    <row r="639" spans="1:14" ht="18.75" customHeight="1">
      <c r="A639" s="2">
        <v>44467</v>
      </c>
      <c r="B639" s="24">
        <v>1945</v>
      </c>
      <c r="D639" s="24">
        <f t="shared" si="75"/>
        <v>16838</v>
      </c>
      <c r="E639" s="24">
        <f t="shared" si="76"/>
        <v>16414</v>
      </c>
      <c r="F639" s="1">
        <f t="shared" si="77"/>
        <v>1.0258316071646156</v>
      </c>
      <c r="G639" s="14">
        <f t="shared" si="78"/>
        <v>0.56467830902509808</v>
      </c>
      <c r="I639" s="8"/>
      <c r="J639" s="39"/>
      <c r="K639" s="67"/>
    </row>
    <row r="640" spans="1:14" ht="18.75" customHeight="1">
      <c r="A640" s="2">
        <v>44468</v>
      </c>
      <c r="B640" s="24">
        <v>1979</v>
      </c>
      <c r="D640" s="24">
        <f t="shared" si="75"/>
        <v>15162</v>
      </c>
      <c r="E640" s="24">
        <f t="shared" si="76"/>
        <v>16838</v>
      </c>
      <c r="F640" s="1">
        <f t="shared" si="77"/>
        <v>0.90046323791424154</v>
      </c>
      <c r="G640" s="14">
        <f t="shared" si="78"/>
        <v>0.5626806273647228</v>
      </c>
      <c r="I640" s="8"/>
      <c r="J640" s="39"/>
      <c r="K640" s="67"/>
    </row>
    <row r="641" spans="1:11" ht="18.75" customHeight="1">
      <c r="A641" s="2">
        <v>44469</v>
      </c>
      <c r="B641" s="24">
        <v>1567</v>
      </c>
      <c r="D641" s="24">
        <f t="shared" si="75"/>
        <v>12908</v>
      </c>
      <c r="E641" s="24">
        <f t="shared" si="76"/>
        <v>15162</v>
      </c>
      <c r="F641" s="1">
        <f t="shared" si="77"/>
        <v>0.8513388734995383</v>
      </c>
      <c r="G641" s="14">
        <f t="shared" si="78"/>
        <v>0.78905121955740798</v>
      </c>
      <c r="I641" s="8"/>
      <c r="J641" s="39"/>
      <c r="K641" s="67"/>
    </row>
    <row r="642" spans="1:11" ht="18.75" customHeight="1">
      <c r="A642" s="2">
        <v>44470</v>
      </c>
      <c r="B642" s="24">
        <v>1367</v>
      </c>
      <c r="D642" s="24">
        <f t="shared" si="75"/>
        <v>12610</v>
      </c>
      <c r="E642" s="24">
        <f t="shared" si="76"/>
        <v>12908</v>
      </c>
      <c r="F642" s="1">
        <f t="shared" si="77"/>
        <v>0.9769135419894639</v>
      </c>
      <c r="G642" s="14">
        <f t="shared" si="78"/>
        <v>0.63108482260403642</v>
      </c>
      <c r="I642" s="8"/>
      <c r="J642" s="39"/>
      <c r="K642" s="67"/>
    </row>
    <row r="643" spans="1:11" ht="18.75" customHeight="1">
      <c r="A643" s="2">
        <v>44471</v>
      </c>
      <c r="B643" s="24">
        <v>1329</v>
      </c>
      <c r="D643" s="24">
        <f t="shared" si="75"/>
        <v>11248</v>
      </c>
      <c r="E643" s="24">
        <f t="shared" si="76"/>
        <v>12610</v>
      </c>
      <c r="F643" s="1">
        <f t="shared" si="77"/>
        <v>0.89199048374306111</v>
      </c>
      <c r="G643" s="14">
        <f t="shared" si="78"/>
        <v>0.61850434926027098</v>
      </c>
      <c r="I643" s="8"/>
      <c r="J643" s="39"/>
      <c r="K643" s="67"/>
    </row>
    <row r="644" spans="1:11" ht="18.75" customHeight="1">
      <c r="A644" s="35">
        <v>44472</v>
      </c>
      <c r="B644" s="24">
        <v>873</v>
      </c>
      <c r="D644" s="24">
        <f t="shared" ref="D644:D650" si="79">SUM(B638:B644)</f>
        <v>10026</v>
      </c>
      <c r="E644" s="24">
        <f t="shared" ref="E644:E650" si="80">SUM(B637:B643)</f>
        <v>11248</v>
      </c>
      <c r="F644" s="1">
        <f t="shared" ref="F644:F650" si="81">D644/E644</f>
        <v>0.89135846372688476</v>
      </c>
      <c r="G644" s="14">
        <f t="shared" ref="G644:G650" si="82">F648^5</f>
        <v>0.64908679999711494</v>
      </c>
      <c r="I644" s="8"/>
      <c r="J644" s="39"/>
      <c r="K644" s="67"/>
    </row>
    <row r="645" spans="1:11" ht="18.75" customHeight="1">
      <c r="A645" s="2">
        <v>44473</v>
      </c>
      <c r="B645" s="24">
        <v>502</v>
      </c>
      <c r="D645" s="24">
        <f t="shared" si="79"/>
        <v>9562</v>
      </c>
      <c r="E645" s="24">
        <f t="shared" si="80"/>
        <v>10026</v>
      </c>
      <c r="F645" s="1">
        <f t="shared" si="81"/>
        <v>0.95372032714941157</v>
      </c>
      <c r="G645" s="14">
        <f t="shared" si="82"/>
        <v>0.67113825092221246</v>
      </c>
      <c r="I645" s="8"/>
      <c r="J645" s="39"/>
      <c r="K645" s="67"/>
    </row>
    <row r="646" spans="1:11" ht="18.75" customHeight="1">
      <c r="A646" s="2">
        <v>44474</v>
      </c>
      <c r="B646" s="24">
        <v>1104</v>
      </c>
      <c r="D646" s="24">
        <f t="shared" si="79"/>
        <v>8721</v>
      </c>
      <c r="E646" s="24">
        <f t="shared" si="80"/>
        <v>9562</v>
      </c>
      <c r="F646" s="1">
        <f t="shared" si="81"/>
        <v>0.91204768876804021</v>
      </c>
      <c r="G646" s="14">
        <f t="shared" si="82"/>
        <v>0.658398408919179</v>
      </c>
      <c r="I646" s="8"/>
      <c r="J646" s="39"/>
      <c r="K646" s="67"/>
    </row>
    <row r="647" spans="1:11" ht="18.75" customHeight="1">
      <c r="A647" s="2">
        <v>44475</v>
      </c>
      <c r="B647" s="24">
        <v>1180</v>
      </c>
      <c r="D647" s="24">
        <f t="shared" si="79"/>
        <v>7922</v>
      </c>
      <c r="E647" s="24">
        <f t="shared" si="80"/>
        <v>8721</v>
      </c>
      <c r="F647" s="1">
        <f t="shared" si="81"/>
        <v>0.90838206627680307</v>
      </c>
      <c r="G647" s="14">
        <f t="shared" si="82"/>
        <v>0.78543255526613831</v>
      </c>
      <c r="I647" s="8"/>
      <c r="J647" s="39"/>
      <c r="K647" s="67"/>
    </row>
    <row r="648" spans="1:11" ht="18.75" customHeight="1">
      <c r="A648" s="2">
        <v>44476</v>
      </c>
      <c r="B648" s="24">
        <v>911</v>
      </c>
      <c r="D648" s="24">
        <f t="shared" si="79"/>
        <v>7266</v>
      </c>
      <c r="E648" s="24">
        <f t="shared" si="80"/>
        <v>7922</v>
      </c>
      <c r="F648" s="1">
        <f t="shared" si="81"/>
        <v>0.9171926281242111</v>
      </c>
      <c r="G648" s="14">
        <f t="shared" si="82"/>
        <v>0.82860238259673613</v>
      </c>
      <c r="I648" s="8"/>
      <c r="J648" s="39"/>
      <c r="K648" s="67"/>
    </row>
    <row r="649" spans="1:11" ht="18.75" customHeight="1">
      <c r="A649" s="2">
        <v>44477</v>
      </c>
      <c r="B649" s="24">
        <v>810</v>
      </c>
      <c r="D649" s="24">
        <f t="shared" si="79"/>
        <v>6709</v>
      </c>
      <c r="E649" s="24">
        <f t="shared" si="80"/>
        <v>7266</v>
      </c>
      <c r="F649" s="1">
        <f t="shared" si="81"/>
        <v>0.92334159097164881</v>
      </c>
      <c r="G649" s="14">
        <f t="shared" si="82"/>
        <v>0.67249768242788499</v>
      </c>
      <c r="I649" s="8"/>
      <c r="J649" s="39"/>
      <c r="K649" s="67"/>
    </row>
    <row r="650" spans="1:11" ht="18.75" customHeight="1">
      <c r="A650" s="2">
        <v>44478</v>
      </c>
      <c r="B650" s="24">
        <v>791</v>
      </c>
      <c r="D650" s="24">
        <f t="shared" si="79"/>
        <v>6171</v>
      </c>
      <c r="E650" s="24">
        <f t="shared" si="80"/>
        <v>6709</v>
      </c>
      <c r="F650" s="1">
        <f t="shared" si="81"/>
        <v>0.91980921150693096</v>
      </c>
      <c r="G650" s="14">
        <f t="shared" si="82"/>
        <v>0.6451496214310285</v>
      </c>
      <c r="I650" s="8"/>
      <c r="J650" s="39"/>
      <c r="K650" s="67"/>
    </row>
    <row r="651" spans="1:11" ht="18.75" customHeight="1">
      <c r="A651" s="35">
        <v>44479</v>
      </c>
      <c r="B651" s="24">
        <v>582</v>
      </c>
      <c r="D651" s="24">
        <f t="shared" ref="D651:D665" si="83">SUM(B645:B651)</f>
        <v>5880</v>
      </c>
      <c r="E651" s="24">
        <f t="shared" ref="E651:E665" si="84">SUM(B644:B650)</f>
        <v>6171</v>
      </c>
      <c r="F651" s="1">
        <f t="shared" ref="F651:F665" si="85">D651/E651</f>
        <v>0.95284394749635393</v>
      </c>
      <c r="G651" s="14">
        <f t="shared" ref="G651:G665" si="86">F655^5</f>
        <v>0.7507733890889895</v>
      </c>
      <c r="I651" s="8"/>
      <c r="J651" s="39"/>
      <c r="K651" s="67"/>
    </row>
    <row r="652" spans="1:11" ht="18.75" customHeight="1">
      <c r="A652" s="2">
        <v>44480</v>
      </c>
      <c r="B652" s="24">
        <v>285</v>
      </c>
      <c r="D652" s="24">
        <f t="shared" si="83"/>
        <v>5663</v>
      </c>
      <c r="E652" s="24">
        <f t="shared" si="84"/>
        <v>5880</v>
      </c>
      <c r="F652" s="1">
        <f t="shared" si="85"/>
        <v>0.96309523809523812</v>
      </c>
      <c r="G652" s="14">
        <f t="shared" si="86"/>
        <v>0.71893038561825029</v>
      </c>
      <c r="I652" s="8"/>
      <c r="J652" s="39"/>
      <c r="K652" s="67"/>
    </row>
    <row r="653" spans="1:11" ht="18.75" customHeight="1">
      <c r="A653" s="2">
        <v>44481</v>
      </c>
      <c r="B653" s="24">
        <v>672</v>
      </c>
      <c r="D653" s="24">
        <f t="shared" si="83"/>
        <v>5231</v>
      </c>
      <c r="E653" s="24">
        <f t="shared" si="84"/>
        <v>5663</v>
      </c>
      <c r="F653" s="1">
        <f t="shared" si="85"/>
        <v>0.92371534522337984</v>
      </c>
      <c r="G653" s="14">
        <f t="shared" si="86"/>
        <v>0.73405148447880997</v>
      </c>
      <c r="I653" s="8"/>
      <c r="J653" s="39"/>
      <c r="K653" s="67"/>
    </row>
    <row r="654" spans="1:11" ht="18.75" customHeight="1">
      <c r="A654" s="2">
        <v>44482</v>
      </c>
      <c r="B654" s="24">
        <v>741</v>
      </c>
      <c r="D654" s="24">
        <f t="shared" si="83"/>
        <v>4792</v>
      </c>
      <c r="E654" s="24">
        <f t="shared" si="84"/>
        <v>5231</v>
      </c>
      <c r="F654" s="1">
        <f t="shared" si="85"/>
        <v>0.91607723188682855</v>
      </c>
      <c r="G654" s="14">
        <f t="shared" si="86"/>
        <v>0.77081954957764842</v>
      </c>
      <c r="I654" s="8"/>
      <c r="J654" s="39"/>
      <c r="K654" s="67"/>
    </row>
    <row r="655" spans="1:11" ht="18.75" customHeight="1">
      <c r="A655" s="2">
        <v>44483</v>
      </c>
      <c r="B655" s="24">
        <v>644</v>
      </c>
      <c r="D655" s="24">
        <f t="shared" si="83"/>
        <v>4525</v>
      </c>
      <c r="E655" s="24">
        <f t="shared" si="84"/>
        <v>4792</v>
      </c>
      <c r="F655" s="1">
        <f t="shared" si="85"/>
        <v>0.94428213689482465</v>
      </c>
      <c r="G655" s="14">
        <f t="shared" si="86"/>
        <v>0.86625477695589415</v>
      </c>
      <c r="I655" s="8"/>
      <c r="J655" s="39"/>
      <c r="K655" s="67"/>
    </row>
    <row r="656" spans="1:11" ht="18.75" customHeight="1">
      <c r="A656" s="2">
        <v>44484</v>
      </c>
      <c r="B656" s="24">
        <v>521</v>
      </c>
      <c r="D656" s="24">
        <f t="shared" si="83"/>
        <v>4236</v>
      </c>
      <c r="E656" s="24">
        <f t="shared" si="84"/>
        <v>4525</v>
      </c>
      <c r="F656" s="1">
        <f t="shared" si="85"/>
        <v>0.93613259668508286</v>
      </c>
      <c r="G656" s="14">
        <f t="shared" si="86"/>
        <v>0.70398618767938004</v>
      </c>
      <c r="I656" s="8"/>
      <c r="J656" s="39"/>
      <c r="K656" s="67"/>
    </row>
    <row r="657" spans="1:11" ht="18.75" customHeight="1">
      <c r="A657" s="2">
        <v>44485</v>
      </c>
      <c r="B657" s="24">
        <v>537</v>
      </c>
      <c r="D657" s="24">
        <f t="shared" si="83"/>
        <v>3982</v>
      </c>
      <c r="E657" s="24">
        <f t="shared" si="84"/>
        <v>4236</v>
      </c>
      <c r="F657" s="1">
        <f t="shared" si="85"/>
        <v>0.94003777148253065</v>
      </c>
      <c r="G657" s="14">
        <f t="shared" si="86"/>
        <v>0.61820592785076556</v>
      </c>
      <c r="I657" s="8"/>
      <c r="J657" s="39"/>
      <c r="K657" s="67"/>
    </row>
    <row r="658" spans="1:11" ht="18.75" customHeight="1">
      <c r="A658" s="35">
        <v>44486</v>
      </c>
      <c r="B658" s="24">
        <v>380</v>
      </c>
      <c r="D658" s="24">
        <f t="shared" si="83"/>
        <v>3780</v>
      </c>
      <c r="E658" s="24">
        <f t="shared" si="84"/>
        <v>3982</v>
      </c>
      <c r="F658" s="1">
        <f t="shared" si="85"/>
        <v>0.94927172275238569</v>
      </c>
      <c r="G658" s="14">
        <f t="shared" si="86"/>
        <v>0.56764583235124733</v>
      </c>
      <c r="I658" s="8"/>
      <c r="J658" s="39"/>
      <c r="K658" s="67"/>
    </row>
    <row r="659" spans="1:11" ht="18.75" customHeight="1">
      <c r="A659" s="2">
        <v>44487</v>
      </c>
      <c r="B659" s="24">
        <v>178</v>
      </c>
      <c r="D659" s="24">
        <f t="shared" si="83"/>
        <v>3673</v>
      </c>
      <c r="E659" s="24">
        <f t="shared" si="84"/>
        <v>3780</v>
      </c>
      <c r="F659" s="1">
        <f t="shared" si="85"/>
        <v>0.97169312169312172</v>
      </c>
      <c r="G659" s="14">
        <f t="shared" si="86"/>
        <v>0.72081258772666312</v>
      </c>
      <c r="I659" s="8"/>
      <c r="J659" s="39"/>
      <c r="K659" s="67"/>
    </row>
    <row r="660" spans="1:11" ht="18.75" customHeight="1">
      <c r="A660" s="2">
        <v>44488</v>
      </c>
      <c r="B660" s="24">
        <v>423</v>
      </c>
      <c r="D660" s="24">
        <f t="shared" si="83"/>
        <v>3424</v>
      </c>
      <c r="E660" s="24">
        <f t="shared" si="84"/>
        <v>3673</v>
      </c>
      <c r="F660" s="1">
        <f t="shared" si="85"/>
        <v>0.93220800435611217</v>
      </c>
      <c r="G660" s="14">
        <f t="shared" si="86"/>
        <v>0.62811616305779416</v>
      </c>
      <c r="I660" s="8"/>
      <c r="J660" s="39"/>
      <c r="K660" s="67"/>
    </row>
    <row r="661" spans="1:11" ht="18.75" customHeight="1">
      <c r="A661" s="2">
        <v>44489</v>
      </c>
      <c r="B661" s="24">
        <v>427</v>
      </c>
      <c r="D661" s="24">
        <f t="shared" si="83"/>
        <v>3110</v>
      </c>
      <c r="E661" s="24">
        <f t="shared" si="84"/>
        <v>3424</v>
      </c>
      <c r="F661" s="1">
        <f t="shared" si="85"/>
        <v>0.90829439252336452</v>
      </c>
      <c r="G661" s="14">
        <f t="shared" si="86"/>
        <v>0.71145322549925738</v>
      </c>
      <c r="I661" s="8"/>
      <c r="J661" s="39"/>
      <c r="K661" s="67"/>
    </row>
    <row r="662" spans="1:11" ht="18.75" customHeight="1">
      <c r="A662" s="2">
        <v>44490</v>
      </c>
      <c r="B662" s="24">
        <v>311</v>
      </c>
      <c r="D662" s="24">
        <f t="shared" si="83"/>
        <v>2777</v>
      </c>
      <c r="E662" s="24">
        <f t="shared" si="84"/>
        <v>3110</v>
      </c>
      <c r="F662" s="1">
        <f t="shared" si="85"/>
        <v>0.8929260450160772</v>
      </c>
      <c r="G662" s="14">
        <f t="shared" si="86"/>
        <v>0.9276630216763041</v>
      </c>
      <c r="I662" s="8"/>
      <c r="J662" s="39"/>
      <c r="K662" s="67"/>
    </row>
    <row r="663" spans="1:11" ht="18.75" customHeight="1">
      <c r="A663" s="2">
        <v>44491</v>
      </c>
      <c r="B663" s="24">
        <v>345</v>
      </c>
      <c r="D663" s="24">
        <f t="shared" si="83"/>
        <v>2601</v>
      </c>
      <c r="E663" s="24">
        <f t="shared" si="84"/>
        <v>2777</v>
      </c>
      <c r="F663" s="1">
        <f t="shared" si="85"/>
        <v>0.93662225423118473</v>
      </c>
      <c r="G663" s="14">
        <f t="shared" si="86"/>
        <v>0.84148106929380972</v>
      </c>
      <c r="I663" s="8"/>
      <c r="J663" s="39"/>
      <c r="K663" s="67"/>
    </row>
    <row r="664" spans="1:11" ht="18.75" customHeight="1">
      <c r="A664" s="2">
        <v>44492</v>
      </c>
      <c r="B664" s="24">
        <v>306</v>
      </c>
      <c r="D664" s="24">
        <f t="shared" si="83"/>
        <v>2370</v>
      </c>
      <c r="E664" s="24">
        <f t="shared" si="84"/>
        <v>2601</v>
      </c>
      <c r="F664" s="1">
        <f t="shared" si="85"/>
        <v>0.91118800461361016</v>
      </c>
      <c r="G664" s="14">
        <f t="shared" si="86"/>
        <v>0.77639381754786574</v>
      </c>
      <c r="I664" s="8"/>
      <c r="J664" s="39"/>
      <c r="K664" s="67"/>
    </row>
    <row r="665" spans="1:11" ht="18.75" customHeight="1">
      <c r="A665" s="35">
        <v>44493</v>
      </c>
      <c r="B665" s="24">
        <v>224</v>
      </c>
      <c r="D665" s="24">
        <f t="shared" si="83"/>
        <v>2214</v>
      </c>
      <c r="E665" s="24">
        <f t="shared" si="84"/>
        <v>2370</v>
      </c>
      <c r="F665" s="1">
        <f t="shared" si="85"/>
        <v>0.9341772151898734</v>
      </c>
      <c r="G665" s="14">
        <f t="shared" si="86"/>
        <v>0.97040171115070739</v>
      </c>
      <c r="I665" s="8"/>
      <c r="J665" s="39"/>
      <c r="K665" s="67"/>
    </row>
    <row r="666" spans="1:11" ht="18.75" customHeight="1">
      <c r="A666" s="2">
        <v>44494</v>
      </c>
      <c r="B666" s="24">
        <v>145</v>
      </c>
      <c r="D666" s="24">
        <f t="shared" ref="D666:D668" si="87">SUM(B660:B666)</f>
        <v>2181</v>
      </c>
      <c r="E666" s="24">
        <f t="shared" ref="E666:E668" si="88">SUM(B659:B665)</f>
        <v>2214</v>
      </c>
      <c r="F666" s="1">
        <f t="shared" ref="F666:F668" si="89">D666/E666</f>
        <v>0.98509485094850946</v>
      </c>
      <c r="G666" s="14">
        <f t="shared" ref="G666:G668" si="90">F670^5</f>
        <v>0.94116441743317858</v>
      </c>
      <c r="I666" s="8"/>
      <c r="J666" s="39"/>
      <c r="K666" s="67"/>
    </row>
    <row r="667" spans="1:11" ht="18.75" customHeight="1">
      <c r="A667" s="2">
        <v>44495</v>
      </c>
      <c r="B667" s="24">
        <v>349</v>
      </c>
      <c r="D667" s="24">
        <f t="shared" si="87"/>
        <v>2107</v>
      </c>
      <c r="E667" s="24">
        <f t="shared" si="88"/>
        <v>2181</v>
      </c>
      <c r="F667" s="1">
        <f t="shared" si="89"/>
        <v>0.96607060981201287</v>
      </c>
      <c r="G667" s="14">
        <f t="shared" si="90"/>
        <v>0.93804641553354007</v>
      </c>
      <c r="I667" s="8"/>
      <c r="J667" s="39"/>
      <c r="K667" s="67"/>
    </row>
    <row r="668" spans="1:11" ht="18.75" customHeight="1">
      <c r="A668" s="2">
        <v>44496</v>
      </c>
      <c r="B668" s="24">
        <v>323</v>
      </c>
      <c r="D668" s="24">
        <f t="shared" si="87"/>
        <v>2003</v>
      </c>
      <c r="E668" s="24">
        <f t="shared" si="88"/>
        <v>2107</v>
      </c>
      <c r="F668" s="1">
        <f t="shared" si="89"/>
        <v>0.95064072140484102</v>
      </c>
      <c r="G668" s="14">
        <f t="shared" si="90"/>
        <v>1.0077478968191205</v>
      </c>
      <c r="I668" s="7"/>
      <c r="J668" s="39"/>
      <c r="K668" s="67"/>
    </row>
    <row r="669" spans="1:11" ht="18.75" customHeight="1">
      <c r="A669" s="2">
        <v>44497</v>
      </c>
      <c r="B669" s="24">
        <v>299</v>
      </c>
      <c r="D669" s="24">
        <f t="shared" ref="D669:D683" si="91">SUM(B663:B669)</f>
        <v>1991</v>
      </c>
      <c r="E669" s="24">
        <f t="shared" ref="E669:E683" si="92">SUM(B662:B668)</f>
        <v>2003</v>
      </c>
      <c r="F669" s="1">
        <f t="shared" ref="F669:F683" si="93">D669/E669</f>
        <v>0.99400898652021963</v>
      </c>
      <c r="G669" s="14">
        <f t="shared" ref="G669:G683" si="94">F673^5</f>
        <v>0.83699590805299207</v>
      </c>
      <c r="I669" s="8"/>
      <c r="J669" s="39"/>
      <c r="K669" s="67"/>
    </row>
    <row r="670" spans="1:11" ht="18.75" customHeight="1">
      <c r="A670" s="2">
        <v>44498</v>
      </c>
      <c r="B670" s="24">
        <v>321</v>
      </c>
      <c r="D670" s="24">
        <f t="shared" si="91"/>
        <v>1967</v>
      </c>
      <c r="E670" s="24">
        <f t="shared" si="92"/>
        <v>1991</v>
      </c>
      <c r="F670" s="1">
        <f t="shared" si="93"/>
        <v>0.98794575590155698</v>
      </c>
      <c r="G670" s="14">
        <f t="shared" si="94"/>
        <v>0.73936924984045127</v>
      </c>
      <c r="I670" s="8"/>
      <c r="J670" s="39"/>
      <c r="K670" s="67"/>
    </row>
    <row r="671" spans="1:11" ht="18.75" customHeight="1">
      <c r="A671" s="2">
        <v>44499</v>
      </c>
      <c r="B671" s="24">
        <v>281</v>
      </c>
      <c r="D671" s="24">
        <f t="shared" si="91"/>
        <v>1942</v>
      </c>
      <c r="E671" s="24">
        <f t="shared" si="92"/>
        <v>1967</v>
      </c>
      <c r="F671" s="1">
        <f t="shared" si="93"/>
        <v>0.98729028978139299</v>
      </c>
      <c r="G671" s="14">
        <f t="shared" si="94"/>
        <v>0.84383315307736928</v>
      </c>
      <c r="I671" s="8"/>
      <c r="J671" s="39"/>
      <c r="K671" s="67"/>
    </row>
    <row r="672" spans="1:11" ht="18.75" customHeight="1">
      <c r="A672" s="35">
        <v>44500</v>
      </c>
      <c r="B672" s="24">
        <v>227</v>
      </c>
      <c r="D672" s="24">
        <f t="shared" si="91"/>
        <v>1945</v>
      </c>
      <c r="E672" s="24">
        <f t="shared" si="92"/>
        <v>1942</v>
      </c>
      <c r="F672" s="1">
        <f t="shared" si="93"/>
        <v>1.0015447991761071</v>
      </c>
      <c r="G672" s="14">
        <f t="shared" si="94"/>
        <v>0.57490766016559325</v>
      </c>
      <c r="I672" s="8"/>
      <c r="J672" s="39"/>
      <c r="K672" s="67"/>
    </row>
    <row r="673" spans="1:11" ht="18.75" customHeight="1">
      <c r="A673" s="2">
        <v>44501</v>
      </c>
      <c r="B673" s="24">
        <v>77</v>
      </c>
      <c r="D673" s="24">
        <f t="shared" si="91"/>
        <v>1877</v>
      </c>
      <c r="E673" s="24">
        <f t="shared" si="92"/>
        <v>1945</v>
      </c>
      <c r="F673" s="1">
        <f t="shared" si="93"/>
        <v>0.96503856041131109</v>
      </c>
      <c r="G673" s="14">
        <f t="shared" si="94"/>
        <v>0.79928090195656221</v>
      </c>
      <c r="I673" s="8"/>
      <c r="J673" s="39"/>
      <c r="K673" s="67"/>
    </row>
    <row r="674" spans="1:11" ht="18.75" customHeight="1">
      <c r="A674" s="2">
        <v>44502</v>
      </c>
      <c r="B674" s="24">
        <v>239</v>
      </c>
      <c r="D674" s="24">
        <f t="shared" si="91"/>
        <v>1767</v>
      </c>
      <c r="E674" s="24">
        <f t="shared" si="92"/>
        <v>1877</v>
      </c>
      <c r="F674" s="1">
        <f t="shared" si="93"/>
        <v>0.94139584443260527</v>
      </c>
      <c r="G674" s="14">
        <f t="shared" si="94"/>
        <v>0.84926912598736815</v>
      </c>
      <c r="I674" s="8"/>
      <c r="J674" s="39"/>
      <c r="K674" s="67"/>
    </row>
    <row r="675" spans="1:11" ht="18.75" customHeight="1">
      <c r="A675" s="2">
        <v>44503</v>
      </c>
      <c r="B675" s="24">
        <v>264</v>
      </c>
      <c r="D675" s="24">
        <f t="shared" si="91"/>
        <v>1708</v>
      </c>
      <c r="E675" s="24">
        <f t="shared" si="92"/>
        <v>1767</v>
      </c>
      <c r="F675" s="1">
        <f t="shared" si="93"/>
        <v>0.96661007357102435</v>
      </c>
      <c r="G675" s="14">
        <f t="shared" si="94"/>
        <v>0.77306167659277891</v>
      </c>
      <c r="I675" s="8"/>
      <c r="J675" s="39"/>
      <c r="K675" s="67"/>
    </row>
    <row r="676" spans="1:11" ht="18.75" customHeight="1">
      <c r="A676" s="2">
        <v>44504</v>
      </c>
      <c r="B676" s="24">
        <v>120</v>
      </c>
      <c r="D676" s="24">
        <f t="shared" si="91"/>
        <v>1529</v>
      </c>
      <c r="E676" s="24">
        <f t="shared" si="92"/>
        <v>1708</v>
      </c>
      <c r="F676" s="1">
        <f t="shared" si="93"/>
        <v>0.89519906323185017</v>
      </c>
      <c r="G676" s="14">
        <f t="shared" si="94"/>
        <v>1.0415979883404511</v>
      </c>
      <c r="I676" s="7"/>
      <c r="J676" s="39"/>
      <c r="K676" s="67"/>
    </row>
    <row r="677" spans="1:11" ht="18.75" customHeight="1">
      <c r="A677" s="2">
        <v>44505</v>
      </c>
      <c r="B677" s="24">
        <v>254</v>
      </c>
      <c r="D677" s="24">
        <f t="shared" si="91"/>
        <v>1462</v>
      </c>
      <c r="E677" s="24">
        <f t="shared" si="92"/>
        <v>1529</v>
      </c>
      <c r="F677" s="1">
        <f t="shared" si="93"/>
        <v>0.95618051013734462</v>
      </c>
      <c r="G677" s="14">
        <f t="shared" si="94"/>
        <v>0.93182812542223603</v>
      </c>
      <c r="I677" s="8"/>
      <c r="J677" s="39"/>
      <c r="K677" s="67"/>
    </row>
    <row r="678" spans="1:11" ht="18.75" customHeight="1">
      <c r="A678" s="2">
        <v>44506</v>
      </c>
      <c r="B678" s="24">
        <v>234</v>
      </c>
      <c r="D678" s="24">
        <f t="shared" si="91"/>
        <v>1415</v>
      </c>
      <c r="E678" s="24">
        <f t="shared" si="92"/>
        <v>1462</v>
      </c>
      <c r="F678" s="1">
        <f t="shared" si="93"/>
        <v>0.96785225718194257</v>
      </c>
      <c r="G678" s="14">
        <f t="shared" si="94"/>
        <v>0.80411919959568656</v>
      </c>
      <c r="I678" s="8"/>
      <c r="J678" s="39"/>
      <c r="K678" s="67"/>
    </row>
    <row r="679" spans="1:11" ht="18.75" customHeight="1">
      <c r="A679" s="35">
        <v>44507</v>
      </c>
      <c r="B679" s="24">
        <v>156</v>
      </c>
      <c r="D679" s="24">
        <f t="shared" si="91"/>
        <v>1344</v>
      </c>
      <c r="E679" s="24">
        <f t="shared" si="92"/>
        <v>1415</v>
      </c>
      <c r="F679" s="1">
        <f t="shared" si="93"/>
        <v>0.94982332155477034</v>
      </c>
      <c r="G679" s="14">
        <f t="shared" si="94"/>
        <v>1.4204234530545645</v>
      </c>
      <c r="I679" s="9"/>
      <c r="J679" s="39"/>
      <c r="K679" s="67"/>
    </row>
    <row r="680" spans="1:11" ht="18.75" customHeight="1">
      <c r="A680" s="2">
        <v>44508</v>
      </c>
      <c r="B680" s="24">
        <v>88</v>
      </c>
      <c r="D680" s="24">
        <f t="shared" si="91"/>
        <v>1355</v>
      </c>
      <c r="E680" s="24">
        <f t="shared" si="92"/>
        <v>1344</v>
      </c>
      <c r="F680" s="1">
        <f t="shared" si="93"/>
        <v>1.0081845238095237</v>
      </c>
      <c r="G680" s="14">
        <f t="shared" si="94"/>
        <v>0.80576104858438369</v>
      </c>
      <c r="I680" s="8"/>
      <c r="J680" s="39"/>
      <c r="K680" s="67"/>
    </row>
    <row r="681" spans="1:11" ht="18.75" customHeight="1">
      <c r="A681" s="2">
        <v>44509</v>
      </c>
      <c r="B681" s="24">
        <v>220</v>
      </c>
      <c r="D681" s="24">
        <f t="shared" si="91"/>
        <v>1336</v>
      </c>
      <c r="E681" s="24">
        <f t="shared" si="92"/>
        <v>1355</v>
      </c>
      <c r="F681" s="1">
        <f t="shared" si="93"/>
        <v>0.98597785977859775</v>
      </c>
      <c r="G681" s="14">
        <f t="shared" si="94"/>
        <v>0.86691728099798226</v>
      </c>
      <c r="I681" s="8"/>
      <c r="J681" s="39"/>
      <c r="K681" s="67"/>
    </row>
    <row r="682" spans="1:11" ht="18.75" customHeight="1">
      <c r="A682" s="2">
        <v>44510</v>
      </c>
      <c r="B682" s="24">
        <v>207</v>
      </c>
      <c r="D682" s="24">
        <f t="shared" si="91"/>
        <v>1279</v>
      </c>
      <c r="E682" s="24">
        <f t="shared" si="92"/>
        <v>1336</v>
      </c>
      <c r="F682" s="1">
        <f t="shared" si="93"/>
        <v>0.95733532934131738</v>
      </c>
      <c r="G682" s="14">
        <f t="shared" si="94"/>
        <v>0.9204362421988812</v>
      </c>
      <c r="I682" s="8"/>
      <c r="J682" s="39"/>
      <c r="K682" s="67"/>
    </row>
    <row r="683" spans="1:11" ht="18.75" customHeight="1">
      <c r="A683" s="2">
        <v>44511</v>
      </c>
      <c r="B683" s="24">
        <v>213</v>
      </c>
      <c r="D683" s="24">
        <f t="shared" si="91"/>
        <v>1372</v>
      </c>
      <c r="E683" s="24">
        <f t="shared" si="92"/>
        <v>1279</v>
      </c>
      <c r="F683" s="1">
        <f t="shared" si="93"/>
        <v>1.0727130570758405</v>
      </c>
      <c r="G683" s="14">
        <f t="shared" si="94"/>
        <v>0.8861436993373244</v>
      </c>
      <c r="I683" s="8"/>
      <c r="J683" s="39"/>
      <c r="K683" s="67"/>
    </row>
    <row r="684" spans="1:11">
      <c r="A684" s="2">
        <v>44512</v>
      </c>
      <c r="B684" s="24">
        <v>196</v>
      </c>
      <c r="D684" s="24">
        <f t="shared" ref="D684:D697" si="95">SUM(B678:B684)</f>
        <v>1314</v>
      </c>
      <c r="E684" s="24">
        <f t="shared" ref="E684:E697" si="96">SUM(B677:B683)</f>
        <v>1372</v>
      </c>
      <c r="F684" s="1">
        <f t="shared" ref="F684:F697" si="97">D684/E684</f>
        <v>0.95772594752186591</v>
      </c>
      <c r="G684" s="14">
        <f t="shared" ref="G684:G697" si="98">F688^5</f>
        <v>0.72933031771908952</v>
      </c>
      <c r="I684" s="8"/>
      <c r="J684" s="39"/>
      <c r="K684" s="67"/>
    </row>
    <row r="685" spans="1:11">
      <c r="A685" s="2">
        <v>44513</v>
      </c>
      <c r="B685" s="24">
        <v>197</v>
      </c>
      <c r="D685" s="24">
        <f t="shared" si="95"/>
        <v>1277</v>
      </c>
      <c r="E685" s="24">
        <f t="shared" si="96"/>
        <v>1314</v>
      </c>
      <c r="F685" s="1">
        <f t="shared" si="97"/>
        <v>0.97184170471841702</v>
      </c>
      <c r="G685" s="14">
        <f t="shared" si="98"/>
        <v>0.92421482620610518</v>
      </c>
      <c r="I685" s="8"/>
      <c r="J685" s="39"/>
      <c r="K685" s="67"/>
    </row>
    <row r="686" spans="1:11">
      <c r="A686" s="35">
        <v>44514</v>
      </c>
      <c r="B686" s="24">
        <v>135</v>
      </c>
      <c r="D686" s="24">
        <f t="shared" si="95"/>
        <v>1256</v>
      </c>
      <c r="E686" s="24">
        <f t="shared" si="96"/>
        <v>1277</v>
      </c>
      <c r="F686" s="1">
        <f t="shared" si="97"/>
        <v>0.98355520751761938</v>
      </c>
      <c r="G686" s="14">
        <f t="shared" si="98"/>
        <v>0.80537684934937848</v>
      </c>
      <c r="I686" s="8"/>
      <c r="J686" s="39"/>
      <c r="K686" s="67"/>
    </row>
    <row r="687" spans="1:11">
      <c r="A687" s="2">
        <v>44515</v>
      </c>
      <c r="B687" s="24">
        <v>58</v>
      </c>
      <c r="D687" s="24">
        <f t="shared" si="95"/>
        <v>1226</v>
      </c>
      <c r="E687" s="24">
        <f t="shared" si="96"/>
        <v>1256</v>
      </c>
      <c r="F687" s="1">
        <f t="shared" si="97"/>
        <v>0.97611464968152861</v>
      </c>
      <c r="G687" s="14">
        <f t="shared" si="98"/>
        <v>0.77848418730193314</v>
      </c>
      <c r="I687" s="8"/>
      <c r="J687" s="39"/>
      <c r="K687" s="67"/>
    </row>
    <row r="688" spans="1:11">
      <c r="A688" s="2">
        <v>44516</v>
      </c>
      <c r="B688" s="24">
        <v>145</v>
      </c>
      <c r="D688" s="24">
        <f t="shared" si="95"/>
        <v>1151</v>
      </c>
      <c r="E688" s="24">
        <f t="shared" si="96"/>
        <v>1226</v>
      </c>
      <c r="F688" s="1">
        <f t="shared" si="97"/>
        <v>0.9388254486133768</v>
      </c>
      <c r="G688" s="14">
        <f t="shared" si="98"/>
        <v>0.68574271478269855</v>
      </c>
      <c r="I688" s="8"/>
      <c r="J688" s="39"/>
      <c r="K688" s="67"/>
    </row>
    <row r="689" spans="1:11">
      <c r="A689" s="2">
        <v>44517</v>
      </c>
      <c r="B689" s="24">
        <v>189</v>
      </c>
      <c r="D689" s="24">
        <f t="shared" si="95"/>
        <v>1133</v>
      </c>
      <c r="E689" s="24">
        <f t="shared" si="96"/>
        <v>1151</v>
      </c>
      <c r="F689" s="1">
        <f t="shared" si="97"/>
        <v>0.9843614248479583</v>
      </c>
      <c r="G689" s="14">
        <f t="shared" si="98"/>
        <v>0.96904265879335827</v>
      </c>
      <c r="I689" s="8"/>
      <c r="J689" s="39"/>
      <c r="K689" s="67"/>
    </row>
    <row r="690" spans="1:11">
      <c r="A690" s="2">
        <v>44518</v>
      </c>
      <c r="B690" s="24">
        <v>165</v>
      </c>
      <c r="D690" s="24">
        <f t="shared" si="95"/>
        <v>1085</v>
      </c>
      <c r="E690" s="24">
        <f t="shared" si="96"/>
        <v>1133</v>
      </c>
      <c r="F690" s="1">
        <f t="shared" si="97"/>
        <v>0.95763459841129739</v>
      </c>
      <c r="G690" s="14">
        <f t="shared" si="98"/>
        <v>0.82452321052371669</v>
      </c>
      <c r="I690" s="8"/>
      <c r="J690" s="39"/>
      <c r="K690" s="67"/>
    </row>
    <row r="691" spans="1:11">
      <c r="A691" s="2">
        <v>44519</v>
      </c>
      <c r="B691" s="24">
        <v>143</v>
      </c>
      <c r="D691" s="24">
        <f t="shared" si="95"/>
        <v>1032</v>
      </c>
      <c r="E691" s="24">
        <f t="shared" si="96"/>
        <v>1085</v>
      </c>
      <c r="F691" s="1">
        <f t="shared" si="97"/>
        <v>0.95115207373271893</v>
      </c>
      <c r="G691" s="14">
        <f t="shared" si="98"/>
        <v>0.88542508965990474</v>
      </c>
      <c r="I691" s="8"/>
      <c r="J691" s="39"/>
      <c r="K691" s="67"/>
    </row>
    <row r="692" spans="1:11">
      <c r="A692" s="2">
        <v>44520</v>
      </c>
      <c r="B692" s="24">
        <v>122</v>
      </c>
      <c r="D692" s="24">
        <f t="shared" si="95"/>
        <v>957</v>
      </c>
      <c r="E692" s="24">
        <f t="shared" si="96"/>
        <v>1032</v>
      </c>
      <c r="F692" s="1">
        <f t="shared" si="97"/>
        <v>0.92732558139534882</v>
      </c>
      <c r="G692" s="14">
        <f t="shared" si="98"/>
        <v>0.44355919338366917</v>
      </c>
      <c r="I692" s="8"/>
      <c r="J692" s="39"/>
      <c r="K692" s="67"/>
    </row>
    <row r="693" spans="1:11">
      <c r="A693" s="35">
        <v>44521</v>
      </c>
      <c r="B693" s="24">
        <v>129</v>
      </c>
      <c r="D693" s="24">
        <f t="shared" si="95"/>
        <v>951</v>
      </c>
      <c r="E693" s="24">
        <f t="shared" si="96"/>
        <v>957</v>
      </c>
      <c r="F693" s="1">
        <f t="shared" si="97"/>
        <v>0.99373040752351094</v>
      </c>
      <c r="G693" s="14">
        <f t="shared" si="98"/>
        <v>0.72133851953806205</v>
      </c>
      <c r="I693" s="8"/>
      <c r="J693" s="39"/>
      <c r="K693" s="67"/>
    </row>
    <row r="694" spans="1:11">
      <c r="A694" s="2">
        <v>44522</v>
      </c>
      <c r="B694" s="24">
        <v>22</v>
      </c>
      <c r="D694" s="24">
        <f t="shared" si="95"/>
        <v>915</v>
      </c>
      <c r="E694" s="24">
        <f t="shared" si="96"/>
        <v>951</v>
      </c>
      <c r="F694" s="1">
        <f t="shared" si="97"/>
        <v>0.96214511041009465</v>
      </c>
      <c r="G694" s="14">
        <f t="shared" si="98"/>
        <v>0.81800416462621861</v>
      </c>
      <c r="I694" s="8"/>
      <c r="J694" s="39"/>
      <c r="K694" s="67"/>
    </row>
    <row r="695" spans="1:11">
      <c r="A695" s="2">
        <v>44523</v>
      </c>
      <c r="B695" s="24">
        <v>123</v>
      </c>
      <c r="D695" s="24">
        <f t="shared" si="95"/>
        <v>893</v>
      </c>
      <c r="E695" s="24">
        <f t="shared" si="96"/>
        <v>915</v>
      </c>
      <c r="F695" s="1">
        <f t="shared" si="97"/>
        <v>0.9759562841530055</v>
      </c>
      <c r="G695" s="14">
        <f t="shared" si="98"/>
        <v>1.0753817320150278</v>
      </c>
      <c r="I695" s="7"/>
      <c r="J695" s="39"/>
      <c r="K695" s="67"/>
    </row>
    <row r="696" spans="1:11">
      <c r="A696" s="2">
        <v>44524</v>
      </c>
      <c r="B696" s="24">
        <v>55</v>
      </c>
      <c r="D696" s="24">
        <f t="shared" si="95"/>
        <v>759</v>
      </c>
      <c r="E696" s="24">
        <f t="shared" si="96"/>
        <v>893</v>
      </c>
      <c r="F696" s="1">
        <f t="shared" si="97"/>
        <v>0.84994400895856659</v>
      </c>
      <c r="G696" s="14">
        <f t="shared" si="98"/>
        <v>0.62092132305915504</v>
      </c>
      <c r="I696" s="8"/>
      <c r="J696" s="39"/>
      <c r="K696" s="67"/>
    </row>
    <row r="697" spans="1:11">
      <c r="A697" s="2">
        <v>44525</v>
      </c>
      <c r="B697" s="24">
        <v>117</v>
      </c>
      <c r="D697" s="24">
        <f t="shared" si="95"/>
        <v>711</v>
      </c>
      <c r="E697" s="24">
        <f t="shared" si="96"/>
        <v>759</v>
      </c>
      <c r="F697" s="1">
        <f t="shared" si="97"/>
        <v>0.93675889328063244</v>
      </c>
      <c r="G697" s="14">
        <f t="shared" si="98"/>
        <v>1.30058173190247</v>
      </c>
      <c r="I697" s="9"/>
      <c r="J697" s="39"/>
      <c r="K697" s="68" t="s">
        <v>24</v>
      </c>
    </row>
    <row r="698" spans="1:11">
      <c r="A698" s="2">
        <v>44526</v>
      </c>
      <c r="B698" s="24">
        <v>115</v>
      </c>
      <c r="D698" s="24">
        <f t="shared" ref="D698:D717" si="99">SUM(B692:B698)</f>
        <v>683</v>
      </c>
      <c r="E698" s="24">
        <f t="shared" ref="E698:E717" si="100">SUM(B691:B697)</f>
        <v>711</v>
      </c>
      <c r="F698" s="1">
        <f t="shared" ref="F698:F717" si="101">D698/E698</f>
        <v>0.96061884669479602</v>
      </c>
      <c r="G698" s="14">
        <f t="shared" ref="G698:G717" si="102">F702^5</f>
        <v>1.0776037296504739</v>
      </c>
      <c r="I698" s="7"/>
      <c r="J698" s="39"/>
      <c r="K698" s="69"/>
    </row>
    <row r="699" spans="1:11">
      <c r="A699" s="2">
        <v>44527</v>
      </c>
      <c r="B699" s="24">
        <v>132</v>
      </c>
      <c r="D699" s="24">
        <f t="shared" si="99"/>
        <v>693</v>
      </c>
      <c r="E699" s="24">
        <f t="shared" si="100"/>
        <v>683</v>
      </c>
      <c r="F699" s="1">
        <f t="shared" si="101"/>
        <v>1.0146412884333822</v>
      </c>
      <c r="G699" s="14">
        <f t="shared" si="102"/>
        <v>1.6499921615678446</v>
      </c>
      <c r="I699" s="9"/>
      <c r="J699" s="39"/>
      <c r="K699" s="69"/>
    </row>
    <row r="700" spans="1:11">
      <c r="A700" s="35">
        <v>44528</v>
      </c>
      <c r="B700" s="24">
        <v>66</v>
      </c>
      <c r="D700" s="49">
        <f t="shared" si="99"/>
        <v>630</v>
      </c>
      <c r="E700" s="24">
        <f t="shared" si="100"/>
        <v>693</v>
      </c>
      <c r="F700" s="1">
        <f t="shared" si="101"/>
        <v>0.90909090909090906</v>
      </c>
      <c r="G700" s="14">
        <f t="shared" si="102"/>
        <v>0.9668903702904742</v>
      </c>
      <c r="I700" s="8"/>
      <c r="J700" s="39"/>
      <c r="K700" s="69"/>
    </row>
    <row r="701" spans="1:11">
      <c r="A701" s="2">
        <v>44529</v>
      </c>
      <c r="B701" s="24">
        <v>56</v>
      </c>
      <c r="D701" s="50">
        <f t="shared" si="99"/>
        <v>664</v>
      </c>
      <c r="E701" s="24">
        <f t="shared" si="100"/>
        <v>630</v>
      </c>
      <c r="F701" s="1">
        <f t="shared" si="101"/>
        <v>1.053968253968254</v>
      </c>
      <c r="G701" s="14">
        <f t="shared" si="102"/>
        <v>1.150177016956039</v>
      </c>
      <c r="I701" s="7"/>
      <c r="J701" s="39"/>
      <c r="K701" s="69"/>
    </row>
    <row r="702" spans="1:11">
      <c r="A702" s="2">
        <v>44530</v>
      </c>
      <c r="B702" s="24">
        <v>133</v>
      </c>
      <c r="D702" s="24">
        <f t="shared" si="99"/>
        <v>674</v>
      </c>
      <c r="E702" s="24">
        <f t="shared" si="100"/>
        <v>664</v>
      </c>
      <c r="F702" s="1">
        <f t="shared" si="101"/>
        <v>1.0150602409638554</v>
      </c>
      <c r="G702" s="14">
        <f t="shared" si="102"/>
        <v>0.94224950746312119</v>
      </c>
      <c r="I702" s="8"/>
      <c r="J702" s="39"/>
      <c r="K702" s="69"/>
    </row>
    <row r="703" spans="1:11">
      <c r="A703" s="2">
        <v>44531</v>
      </c>
      <c r="B703" s="24">
        <v>126</v>
      </c>
      <c r="D703" s="24">
        <f t="shared" si="99"/>
        <v>745</v>
      </c>
      <c r="E703" s="24">
        <f t="shared" si="100"/>
        <v>674</v>
      </c>
      <c r="F703" s="1">
        <f t="shared" si="101"/>
        <v>1.1053412462908012</v>
      </c>
      <c r="G703" s="14">
        <f t="shared" si="102"/>
        <v>1.2238258079605093</v>
      </c>
      <c r="I703" s="9"/>
      <c r="J703" s="39"/>
      <c r="K703" s="69"/>
    </row>
    <row r="704" spans="1:11">
      <c r="A704" s="2">
        <v>44532</v>
      </c>
      <c r="B704" s="24">
        <v>112</v>
      </c>
      <c r="D704" s="24">
        <f t="shared" si="99"/>
        <v>740</v>
      </c>
      <c r="E704" s="24">
        <f t="shared" si="100"/>
        <v>745</v>
      </c>
      <c r="F704" s="1">
        <f t="shared" si="101"/>
        <v>0.99328859060402686</v>
      </c>
      <c r="G704" s="14">
        <f t="shared" si="102"/>
        <v>0.87290312125161107</v>
      </c>
      <c r="I704" s="8"/>
      <c r="J704" s="39"/>
      <c r="K704" s="69"/>
    </row>
    <row r="705" spans="1:11">
      <c r="A705" s="2">
        <v>44533</v>
      </c>
      <c r="B705" s="24">
        <v>136</v>
      </c>
      <c r="D705" s="24">
        <f t="shared" si="99"/>
        <v>761</v>
      </c>
      <c r="E705" s="24">
        <f t="shared" si="100"/>
        <v>740</v>
      </c>
      <c r="F705" s="1">
        <f t="shared" si="101"/>
        <v>1.0283783783783784</v>
      </c>
      <c r="G705" s="14">
        <f t="shared" si="102"/>
        <v>0.87547685616565241</v>
      </c>
      <c r="I705" s="8"/>
      <c r="J705" s="39"/>
      <c r="K705" s="69"/>
    </row>
    <row r="706" spans="1:11">
      <c r="A706" s="2">
        <v>44534</v>
      </c>
      <c r="B706" s="24">
        <v>123</v>
      </c>
      <c r="D706" s="24">
        <f t="shared" si="99"/>
        <v>752</v>
      </c>
      <c r="E706" s="24">
        <f t="shared" si="100"/>
        <v>761</v>
      </c>
      <c r="F706" s="1">
        <f t="shared" si="101"/>
        <v>0.98817345597897499</v>
      </c>
      <c r="G706" s="14">
        <f t="shared" si="102"/>
        <v>1.0907249101880432</v>
      </c>
      <c r="I706" s="7"/>
      <c r="J706" s="39"/>
      <c r="K706" s="69"/>
    </row>
    <row r="707" spans="1:11">
      <c r="A707" s="35">
        <v>44535</v>
      </c>
      <c r="B707" s="24">
        <v>97</v>
      </c>
      <c r="D707" s="24">
        <f t="shared" si="99"/>
        <v>783</v>
      </c>
      <c r="E707" s="24">
        <f t="shared" si="100"/>
        <v>752</v>
      </c>
      <c r="F707" s="1">
        <f t="shared" si="101"/>
        <v>1.0412234042553192</v>
      </c>
      <c r="G707" s="14">
        <f t="shared" si="102"/>
        <v>1.2306623197989481</v>
      </c>
      <c r="I707" s="9"/>
      <c r="J707" s="39"/>
      <c r="K707" s="69"/>
    </row>
    <row r="708" spans="1:11">
      <c r="A708" s="2">
        <v>44536</v>
      </c>
      <c r="B708" s="24">
        <v>35</v>
      </c>
      <c r="D708" s="24">
        <f t="shared" si="99"/>
        <v>762</v>
      </c>
      <c r="E708" s="24">
        <f t="shared" si="100"/>
        <v>783</v>
      </c>
      <c r="F708" s="1">
        <f t="shared" si="101"/>
        <v>0.97318007662835249</v>
      </c>
      <c r="G708" s="14">
        <f t="shared" si="102"/>
        <v>0.89075452496572805</v>
      </c>
      <c r="I708" s="8"/>
      <c r="J708" s="39"/>
      <c r="K708" s="69"/>
    </row>
    <row r="709" spans="1:11">
      <c r="A709" s="2">
        <v>44537</v>
      </c>
      <c r="B709" s="24">
        <v>113</v>
      </c>
      <c r="D709" s="24">
        <f t="shared" si="99"/>
        <v>742</v>
      </c>
      <c r="E709" s="24">
        <f t="shared" si="100"/>
        <v>762</v>
      </c>
      <c r="F709" s="1">
        <f t="shared" si="101"/>
        <v>0.97375328083989499</v>
      </c>
      <c r="G709" s="14">
        <f t="shared" si="102"/>
        <v>1.115529426974009</v>
      </c>
      <c r="I709" s="7"/>
      <c r="J709" s="39"/>
      <c r="K709" s="69"/>
    </row>
    <row r="710" spans="1:11">
      <c r="A710" s="2">
        <v>44538</v>
      </c>
      <c r="B710" s="24">
        <v>139</v>
      </c>
      <c r="D710" s="24">
        <f t="shared" si="99"/>
        <v>755</v>
      </c>
      <c r="E710" s="24">
        <f t="shared" si="100"/>
        <v>742</v>
      </c>
      <c r="F710" s="1">
        <f t="shared" si="101"/>
        <v>1.0175202156334231</v>
      </c>
      <c r="G710" s="14">
        <f t="shared" si="102"/>
        <v>1.1129226884678736</v>
      </c>
      <c r="I710" s="7"/>
      <c r="J710" s="39"/>
      <c r="K710" s="69"/>
    </row>
    <row r="711" spans="1:11">
      <c r="A711" s="2">
        <v>44539</v>
      </c>
      <c r="B711" s="24">
        <v>144</v>
      </c>
      <c r="D711" s="24">
        <f t="shared" si="99"/>
        <v>787</v>
      </c>
      <c r="E711" s="24">
        <f t="shared" si="100"/>
        <v>755</v>
      </c>
      <c r="F711" s="1">
        <f t="shared" si="101"/>
        <v>1.042384105960265</v>
      </c>
      <c r="G711" s="14">
        <f t="shared" si="102"/>
        <v>1.1447008791268511</v>
      </c>
      <c r="I711" s="7"/>
      <c r="J711" s="39"/>
      <c r="K711" s="69"/>
    </row>
    <row r="712" spans="1:11">
      <c r="A712" s="2">
        <v>44540</v>
      </c>
      <c r="B712" s="24">
        <v>118</v>
      </c>
      <c r="D712" s="24">
        <f t="shared" si="99"/>
        <v>769</v>
      </c>
      <c r="E712" s="24">
        <f t="shared" si="100"/>
        <v>787</v>
      </c>
      <c r="F712" s="1">
        <f t="shared" si="101"/>
        <v>0.97712833545108002</v>
      </c>
      <c r="G712" s="14">
        <f t="shared" si="102"/>
        <v>1.3267878192807394</v>
      </c>
      <c r="I712" s="9"/>
      <c r="J712" s="39"/>
      <c r="K712" s="69"/>
    </row>
    <row r="713" spans="1:11">
      <c r="A713" s="2">
        <v>44541</v>
      </c>
      <c r="B713" s="24">
        <v>140</v>
      </c>
      <c r="D713" s="24">
        <f t="shared" si="99"/>
        <v>786</v>
      </c>
      <c r="E713" s="24">
        <f t="shared" si="100"/>
        <v>769</v>
      </c>
      <c r="F713" s="1">
        <f t="shared" si="101"/>
        <v>1.0221066319895968</v>
      </c>
      <c r="G713" s="14">
        <f t="shared" si="102"/>
        <v>1.2239063768822549</v>
      </c>
      <c r="I713" s="9"/>
      <c r="J713" s="39"/>
      <c r="K713" s="69"/>
    </row>
    <row r="714" spans="1:11">
      <c r="A714" s="35">
        <v>44542</v>
      </c>
      <c r="B714" s="24">
        <v>114</v>
      </c>
      <c r="D714" s="24">
        <f t="shared" si="99"/>
        <v>803</v>
      </c>
      <c r="E714" s="24">
        <f t="shared" si="100"/>
        <v>786</v>
      </c>
      <c r="F714" s="1">
        <f t="shared" si="101"/>
        <v>1.0216284987277353</v>
      </c>
      <c r="G714" s="14">
        <f t="shared" si="102"/>
        <v>0.96742952045901076</v>
      </c>
      <c r="I714" s="8"/>
      <c r="J714" s="39"/>
      <c r="K714" s="69"/>
    </row>
    <row r="715" spans="1:11">
      <c r="A715" s="2">
        <v>44543</v>
      </c>
      <c r="B715" s="24">
        <v>57</v>
      </c>
      <c r="D715" s="24">
        <f t="shared" si="99"/>
        <v>825</v>
      </c>
      <c r="E715" s="24">
        <f t="shared" si="100"/>
        <v>803</v>
      </c>
      <c r="F715" s="1">
        <f t="shared" si="101"/>
        <v>1.0273972602739727</v>
      </c>
      <c r="G715" s="14">
        <f t="shared" si="102"/>
        <v>1.2223639028228597</v>
      </c>
      <c r="I715" s="9"/>
      <c r="J715" s="39"/>
      <c r="K715" s="69"/>
    </row>
    <row r="716" spans="1:11">
      <c r="A716" s="2">
        <v>44544</v>
      </c>
      <c r="B716" s="24">
        <v>161</v>
      </c>
      <c r="D716" s="24">
        <f t="shared" si="99"/>
        <v>873</v>
      </c>
      <c r="E716" s="24">
        <f t="shared" si="100"/>
        <v>825</v>
      </c>
      <c r="F716" s="1">
        <f t="shared" si="101"/>
        <v>1.0581818181818181</v>
      </c>
      <c r="G716" s="14">
        <f t="shared" si="102"/>
        <v>1.3089380506537904</v>
      </c>
      <c r="I716" s="9"/>
      <c r="J716" s="39"/>
      <c r="K716" s="69"/>
    </row>
    <row r="717" spans="1:11">
      <c r="A717" s="2">
        <v>44545</v>
      </c>
      <c r="B717" s="24">
        <v>175</v>
      </c>
      <c r="D717" s="24">
        <f t="shared" si="99"/>
        <v>909</v>
      </c>
      <c r="E717" s="24">
        <f t="shared" si="100"/>
        <v>873</v>
      </c>
      <c r="F717" s="1">
        <f t="shared" si="101"/>
        <v>1.0412371134020619</v>
      </c>
      <c r="G717" s="14">
        <f t="shared" si="102"/>
        <v>1.2067790518128063</v>
      </c>
      <c r="I717" s="9"/>
      <c r="J717" s="39"/>
      <c r="K717" s="69"/>
    </row>
    <row r="718" spans="1:11">
      <c r="A718" s="2">
        <v>44546</v>
      </c>
      <c r="B718" s="24">
        <v>138</v>
      </c>
      <c r="D718" s="24">
        <f t="shared" ref="D718:D727" si="103">SUM(B712:B718)</f>
        <v>903</v>
      </c>
      <c r="E718" s="24">
        <f t="shared" ref="E718:E727" si="104">SUM(B711:B717)</f>
        <v>909</v>
      </c>
      <c r="F718" s="1">
        <f t="shared" ref="F718:F727" si="105">D718/E718</f>
        <v>0.99339933993399343</v>
      </c>
      <c r="G718" s="14">
        <f t="shared" ref="G718:G727" si="106">F722^5</f>
        <v>1.2851569216237786</v>
      </c>
      <c r="I718" s="9"/>
      <c r="J718" s="39"/>
      <c r="K718" s="69"/>
    </row>
    <row r="719" spans="1:11">
      <c r="A719" s="2">
        <v>44547</v>
      </c>
      <c r="B719" s="24">
        <v>155</v>
      </c>
      <c r="D719" s="24">
        <f t="shared" si="103"/>
        <v>940</v>
      </c>
      <c r="E719" s="24">
        <f t="shared" si="104"/>
        <v>903</v>
      </c>
      <c r="F719" s="1">
        <f t="shared" si="105"/>
        <v>1.0409745293466224</v>
      </c>
      <c r="G719" s="14">
        <f t="shared" si="106"/>
        <v>1.2923554348998159</v>
      </c>
      <c r="I719" s="9"/>
      <c r="J719" s="39"/>
      <c r="K719" s="69"/>
    </row>
    <row r="720" spans="1:11">
      <c r="A720" s="2">
        <v>44548</v>
      </c>
      <c r="B720" s="24">
        <v>192</v>
      </c>
      <c r="D720" s="24">
        <f t="shared" si="103"/>
        <v>992</v>
      </c>
      <c r="E720" s="24">
        <f t="shared" si="104"/>
        <v>940</v>
      </c>
      <c r="F720" s="1">
        <f t="shared" si="105"/>
        <v>1.0553191489361702</v>
      </c>
      <c r="G720" s="14">
        <f t="shared" si="106"/>
        <v>1.2187066711800212</v>
      </c>
      <c r="I720" s="9"/>
      <c r="J720" s="39"/>
      <c r="K720" s="69"/>
    </row>
    <row r="721" spans="1:11">
      <c r="A721" s="35">
        <v>44549</v>
      </c>
      <c r="B721" s="24">
        <v>152</v>
      </c>
      <c r="D721" s="24">
        <f t="shared" si="103"/>
        <v>1030</v>
      </c>
      <c r="E721" s="24">
        <f t="shared" si="104"/>
        <v>992</v>
      </c>
      <c r="F721" s="1">
        <f t="shared" si="105"/>
        <v>1.0383064516129032</v>
      </c>
      <c r="G721" s="14">
        <f t="shared" si="106"/>
        <v>1.5641429274634231</v>
      </c>
      <c r="I721" s="9"/>
      <c r="J721" s="39"/>
      <c r="K721" s="69"/>
    </row>
    <row r="722" spans="1:11">
      <c r="A722" s="2">
        <v>44550</v>
      </c>
      <c r="B722" s="24">
        <v>110</v>
      </c>
      <c r="D722" s="24">
        <f t="shared" si="103"/>
        <v>1083</v>
      </c>
      <c r="E722" s="24">
        <f t="shared" si="104"/>
        <v>1030</v>
      </c>
      <c r="F722" s="1">
        <f t="shared" si="105"/>
        <v>1.0514563106796118</v>
      </c>
      <c r="G722" s="14">
        <f t="shared" si="106"/>
        <v>1.4863998695968346</v>
      </c>
      <c r="I722" s="9"/>
      <c r="J722" s="39"/>
      <c r="K722" s="69"/>
    </row>
    <row r="723" spans="1:11">
      <c r="A723" s="2">
        <v>44551</v>
      </c>
      <c r="B723" s="24">
        <v>218</v>
      </c>
      <c r="D723" s="24">
        <f t="shared" si="103"/>
        <v>1140</v>
      </c>
      <c r="E723" s="24">
        <f t="shared" si="104"/>
        <v>1083</v>
      </c>
      <c r="F723" s="1">
        <f t="shared" si="105"/>
        <v>1.0526315789473684</v>
      </c>
      <c r="G723" s="14">
        <f t="shared" si="106"/>
        <v>1.2928157410053105</v>
      </c>
      <c r="I723" s="9"/>
      <c r="J723" s="39"/>
      <c r="K723" s="69"/>
    </row>
    <row r="724" spans="1:11">
      <c r="A724" s="2">
        <v>44552</v>
      </c>
      <c r="B724" s="24">
        <v>221</v>
      </c>
      <c r="D724" s="24">
        <f t="shared" si="103"/>
        <v>1186</v>
      </c>
      <c r="E724" s="24">
        <f t="shared" si="104"/>
        <v>1140</v>
      </c>
      <c r="F724" s="1">
        <f t="shared" si="105"/>
        <v>1.0403508771929824</v>
      </c>
      <c r="G724" s="14">
        <f t="shared" si="106"/>
        <v>1.2725850553419802</v>
      </c>
      <c r="I724" s="9"/>
      <c r="J724" s="39"/>
      <c r="K724" s="69"/>
    </row>
    <row r="725" spans="1:11">
      <c r="A725" s="2">
        <v>44553</v>
      </c>
      <c r="B725" s="24">
        <v>249</v>
      </c>
      <c r="D725" s="24">
        <f t="shared" si="103"/>
        <v>1297</v>
      </c>
      <c r="E725" s="24">
        <f t="shared" si="104"/>
        <v>1186</v>
      </c>
      <c r="F725" s="1">
        <f t="shared" si="105"/>
        <v>1.0935919055649241</v>
      </c>
      <c r="G725" s="14">
        <f t="shared" si="106"/>
        <v>1.1829403088087034</v>
      </c>
      <c r="I725" s="9"/>
      <c r="J725" s="39"/>
      <c r="K725" s="69"/>
    </row>
    <row r="726" spans="1:11">
      <c r="A726" s="2">
        <v>44554</v>
      </c>
      <c r="B726" s="24">
        <v>262</v>
      </c>
      <c r="D726" s="24">
        <f t="shared" si="103"/>
        <v>1404</v>
      </c>
      <c r="E726" s="24">
        <f t="shared" si="104"/>
        <v>1297</v>
      </c>
      <c r="F726" s="1">
        <f t="shared" si="105"/>
        <v>1.0824980724749422</v>
      </c>
      <c r="G726" s="14">
        <f t="shared" si="106"/>
        <v>1.3451662394688633</v>
      </c>
      <c r="I726" s="9"/>
      <c r="J726" s="39"/>
      <c r="K726" s="69"/>
    </row>
    <row r="727" spans="1:11">
      <c r="A727" s="2">
        <v>44555</v>
      </c>
      <c r="B727" s="24">
        <v>266</v>
      </c>
      <c r="D727" s="24">
        <f t="shared" si="103"/>
        <v>1478</v>
      </c>
      <c r="E727" s="24">
        <f t="shared" si="104"/>
        <v>1404</v>
      </c>
      <c r="F727" s="1">
        <f t="shared" si="105"/>
        <v>1.0527065527065527</v>
      </c>
      <c r="G727" s="14">
        <f t="shared" si="106"/>
        <v>1.6399708239455086</v>
      </c>
      <c r="I727" s="9"/>
      <c r="J727" s="39"/>
      <c r="K727" s="69"/>
    </row>
    <row r="728" spans="1:11">
      <c r="A728" s="35">
        <v>44556</v>
      </c>
      <c r="B728" s="24">
        <v>225</v>
      </c>
      <c r="D728" s="24">
        <f t="shared" ref="D728:D742" si="107">SUM(B722:B728)</f>
        <v>1551</v>
      </c>
      <c r="E728" s="24">
        <f t="shared" ref="E728:E742" si="108">SUM(B721:B727)</f>
        <v>1478</v>
      </c>
      <c r="F728" s="1">
        <f t="shared" ref="F728:F742" si="109">D728/E728</f>
        <v>1.0493910690121786</v>
      </c>
      <c r="G728" s="14">
        <f t="shared" ref="G728:G742" si="110">F732^5</f>
        <v>1.6108996332298986</v>
      </c>
      <c r="I728" s="9"/>
      <c r="J728" s="39"/>
      <c r="K728" s="69"/>
    </row>
    <row r="729" spans="1:11">
      <c r="A729" s="2">
        <v>44557</v>
      </c>
      <c r="B729" s="24">
        <v>163</v>
      </c>
      <c r="D729" s="24">
        <f t="shared" si="107"/>
        <v>1604</v>
      </c>
      <c r="E729" s="24">
        <f t="shared" si="108"/>
        <v>1551</v>
      </c>
      <c r="F729" s="1">
        <f t="shared" si="109"/>
        <v>1.0341715022566087</v>
      </c>
      <c r="G729" s="14">
        <f t="shared" si="110"/>
        <v>1.5046794330124438</v>
      </c>
      <c r="I729" s="9"/>
      <c r="J729" s="39"/>
      <c r="K729" s="69"/>
    </row>
    <row r="730" spans="1:11">
      <c r="A730" s="2">
        <v>44558</v>
      </c>
      <c r="B730" s="24">
        <v>316</v>
      </c>
      <c r="D730" s="24">
        <f t="shared" si="107"/>
        <v>1702</v>
      </c>
      <c r="E730" s="24">
        <f t="shared" si="108"/>
        <v>1604</v>
      </c>
      <c r="F730" s="1">
        <f t="shared" si="109"/>
        <v>1.0610972568578554</v>
      </c>
      <c r="G730" s="14">
        <f t="shared" si="110"/>
        <v>1.5047227999192363</v>
      </c>
      <c r="I730" s="9"/>
      <c r="J730" s="39"/>
      <c r="K730" s="69"/>
    </row>
    <row r="731" spans="1:11">
      <c r="A731" s="2">
        <v>44559</v>
      </c>
      <c r="B731" s="24">
        <v>398</v>
      </c>
      <c r="D731" s="24">
        <f t="shared" si="107"/>
        <v>1879</v>
      </c>
      <c r="E731" s="24">
        <f t="shared" si="108"/>
        <v>1702</v>
      </c>
      <c r="F731" s="1">
        <f t="shared" si="109"/>
        <v>1.1039952996474736</v>
      </c>
      <c r="G731" s="14">
        <f t="shared" si="110"/>
        <v>1.6426440028109432</v>
      </c>
      <c r="I731" s="9"/>
      <c r="J731" s="39"/>
      <c r="K731" s="70"/>
    </row>
    <row r="732" spans="1:11">
      <c r="A732" s="2">
        <v>44560</v>
      </c>
      <c r="B732" s="24">
        <v>437</v>
      </c>
      <c r="D732" s="24">
        <f t="shared" si="107"/>
        <v>2067</v>
      </c>
      <c r="E732" s="24">
        <f t="shared" si="108"/>
        <v>1879</v>
      </c>
      <c r="F732" s="1">
        <f t="shared" si="109"/>
        <v>1.1000532197977648</v>
      </c>
      <c r="G732" s="14">
        <f t="shared" si="110"/>
        <v>0.73140948895182956</v>
      </c>
      <c r="J732" s="39"/>
    </row>
    <row r="733" spans="1:11">
      <c r="A733" s="2">
        <v>44561</v>
      </c>
      <c r="B733" s="24">
        <v>438</v>
      </c>
      <c r="D733" s="24">
        <f t="shared" si="107"/>
        <v>2243</v>
      </c>
      <c r="E733" s="24">
        <f t="shared" si="108"/>
        <v>2067</v>
      </c>
      <c r="F733" s="1">
        <f t="shared" si="109"/>
        <v>1.0851475568456701</v>
      </c>
      <c r="G733" s="14">
        <f t="shared" si="110"/>
        <v>0.51247379988769115</v>
      </c>
      <c r="J733" s="39"/>
    </row>
    <row r="734" spans="1:11">
      <c r="A734" s="2">
        <v>44562</v>
      </c>
      <c r="B734" s="24">
        <v>457</v>
      </c>
      <c r="D734" s="24">
        <f t="shared" si="107"/>
        <v>2434</v>
      </c>
      <c r="E734" s="24">
        <f t="shared" si="108"/>
        <v>2243</v>
      </c>
      <c r="F734" s="1">
        <f t="shared" si="109"/>
        <v>1.0851538118591173</v>
      </c>
      <c r="G734" s="14">
        <f t="shared" si="110"/>
        <v>0.3703511283986613</v>
      </c>
      <c r="J734" s="39"/>
    </row>
    <row r="735" spans="1:11">
      <c r="A735" s="35">
        <v>44563</v>
      </c>
      <c r="B735" s="24">
        <v>479</v>
      </c>
      <c r="D735" s="24">
        <f t="shared" si="107"/>
        <v>2688</v>
      </c>
      <c r="E735" s="24">
        <f t="shared" si="108"/>
        <v>2434</v>
      </c>
      <c r="F735" s="1">
        <f t="shared" si="109"/>
        <v>1.1043549712407559</v>
      </c>
      <c r="G735" s="14">
        <f t="shared" si="110"/>
        <v>0.25138618778979099</v>
      </c>
      <c r="J735" s="39"/>
    </row>
    <row r="736" spans="1:11">
      <c r="A736" s="2">
        <v>44564</v>
      </c>
      <c r="D736" s="24">
        <f t="shared" si="107"/>
        <v>2525</v>
      </c>
      <c r="E736" s="24">
        <f t="shared" si="108"/>
        <v>2688</v>
      </c>
      <c r="F736" s="1">
        <f t="shared" si="109"/>
        <v>0.93936011904761907</v>
      </c>
      <c r="G736" s="14">
        <f t="shared" si="110"/>
        <v>0.14670522441885753</v>
      </c>
      <c r="J736" s="39"/>
    </row>
    <row r="737" spans="1:10">
      <c r="A737" s="2">
        <v>44565</v>
      </c>
      <c r="D737" s="24">
        <f t="shared" si="107"/>
        <v>2209</v>
      </c>
      <c r="E737" s="24">
        <f t="shared" si="108"/>
        <v>2525</v>
      </c>
      <c r="F737" s="1">
        <f t="shared" si="109"/>
        <v>0.87485148514851485</v>
      </c>
      <c r="G737" s="14">
        <f t="shared" si="110"/>
        <v>3.5099289343704626E-2</v>
      </c>
      <c r="J737" s="39"/>
    </row>
    <row r="738" spans="1:10">
      <c r="A738" s="2">
        <v>44566</v>
      </c>
      <c r="D738" s="24">
        <f t="shared" si="107"/>
        <v>1811</v>
      </c>
      <c r="E738" s="24">
        <f t="shared" si="108"/>
        <v>2209</v>
      </c>
      <c r="F738" s="1">
        <f t="shared" si="109"/>
        <v>0.81982797645993666</v>
      </c>
      <c r="G738" s="14">
        <f t="shared" si="110"/>
        <v>0</v>
      </c>
      <c r="J738" s="39"/>
    </row>
    <row r="739" spans="1:10">
      <c r="A739" s="2">
        <v>44567</v>
      </c>
      <c r="D739" s="24">
        <f t="shared" si="107"/>
        <v>1374</v>
      </c>
      <c r="E739" s="24">
        <f t="shared" si="108"/>
        <v>1811</v>
      </c>
      <c r="F739" s="1">
        <f t="shared" si="109"/>
        <v>0.75869685256764219</v>
      </c>
      <c r="G739" s="14" t="e">
        <f t="shared" si="110"/>
        <v>#DIV/0!</v>
      </c>
      <c r="J739" s="39"/>
    </row>
    <row r="740" spans="1:10">
      <c r="A740" s="2">
        <v>44568</v>
      </c>
      <c r="D740" s="24">
        <f t="shared" si="107"/>
        <v>936</v>
      </c>
      <c r="E740" s="24">
        <f t="shared" si="108"/>
        <v>1374</v>
      </c>
      <c r="F740" s="1">
        <f t="shared" si="109"/>
        <v>0.68122270742358082</v>
      </c>
      <c r="G740" s="14" t="e">
        <f t="shared" si="110"/>
        <v>#DIV/0!</v>
      </c>
      <c r="J740" s="39"/>
    </row>
    <row r="741" spans="1:10">
      <c r="A741" s="2">
        <v>44569</v>
      </c>
      <c r="D741" s="24">
        <f t="shared" si="107"/>
        <v>479</v>
      </c>
      <c r="E741" s="24">
        <f t="shared" si="108"/>
        <v>936</v>
      </c>
      <c r="F741" s="1">
        <f t="shared" si="109"/>
        <v>0.51175213675213671</v>
      </c>
      <c r="G741" s="14" t="e">
        <f t="shared" si="110"/>
        <v>#DIV/0!</v>
      </c>
      <c r="J741" s="39"/>
    </row>
    <row r="742" spans="1:10">
      <c r="A742" s="35">
        <v>44570</v>
      </c>
      <c r="D742" s="24">
        <f t="shared" si="107"/>
        <v>0</v>
      </c>
      <c r="E742" s="24">
        <f t="shared" si="108"/>
        <v>479</v>
      </c>
      <c r="F742" s="1">
        <f t="shared" si="109"/>
        <v>0</v>
      </c>
      <c r="G742" s="14" t="e">
        <f t="shared" si="110"/>
        <v>#DIV/0!</v>
      </c>
      <c r="J742" s="39"/>
    </row>
    <row r="743" spans="1:10">
      <c r="A743" s="2">
        <v>44571</v>
      </c>
      <c r="D743" s="24">
        <f t="shared" ref="D743" si="111">SUM(B737:B743)</f>
        <v>0</v>
      </c>
      <c r="E743" s="24">
        <f t="shared" ref="E743" si="112">SUM(B736:B742)</f>
        <v>0</v>
      </c>
      <c r="F743" s="1" t="e">
        <f t="shared" ref="F743" si="113">D743/E743</f>
        <v>#DIV/0!</v>
      </c>
      <c r="G743" s="14" t="e">
        <f t="shared" ref="G743" si="114">F747^5</f>
        <v>#DIV/0!</v>
      </c>
      <c r="J743" s="39"/>
    </row>
    <row r="744" spans="1:10">
      <c r="A744" s="2">
        <v>44572</v>
      </c>
      <c r="D744" s="24">
        <f t="shared" ref="D744:D764" si="115">SUM(B738:B744)</f>
        <v>0</v>
      </c>
      <c r="E744" s="24">
        <f t="shared" ref="E744:E764" si="116">SUM(B737:B743)</f>
        <v>0</v>
      </c>
      <c r="F744" s="1" t="e">
        <f t="shared" ref="F744:F764" si="117">D744/E744</f>
        <v>#DIV/0!</v>
      </c>
      <c r="G744" s="14" t="e">
        <f t="shared" ref="G744:G764" si="118">F748^5</f>
        <v>#DIV/0!</v>
      </c>
      <c r="J744" s="39"/>
    </row>
    <row r="745" spans="1:10">
      <c r="A745" s="2">
        <v>44573</v>
      </c>
      <c r="D745" s="24">
        <f t="shared" si="115"/>
        <v>0</v>
      </c>
      <c r="E745" s="24">
        <f t="shared" si="116"/>
        <v>0</v>
      </c>
      <c r="F745" s="1" t="e">
        <f t="shared" si="117"/>
        <v>#DIV/0!</v>
      </c>
      <c r="G745" s="14" t="e">
        <f t="shared" si="118"/>
        <v>#DIV/0!</v>
      </c>
      <c r="J745" s="39"/>
    </row>
    <row r="746" spans="1:10">
      <c r="A746" s="2">
        <v>44574</v>
      </c>
      <c r="D746" s="24">
        <f t="shared" si="115"/>
        <v>0</v>
      </c>
      <c r="E746" s="24">
        <f t="shared" si="116"/>
        <v>0</v>
      </c>
      <c r="F746" s="1" t="e">
        <f t="shared" si="117"/>
        <v>#DIV/0!</v>
      </c>
      <c r="G746" s="14" t="e">
        <f t="shared" si="118"/>
        <v>#DIV/0!</v>
      </c>
      <c r="J746" s="39"/>
    </row>
    <row r="747" spans="1:10">
      <c r="A747" s="2">
        <v>44575</v>
      </c>
      <c r="D747" s="24">
        <f t="shared" si="115"/>
        <v>0</v>
      </c>
      <c r="E747" s="24">
        <f t="shared" si="116"/>
        <v>0</v>
      </c>
      <c r="F747" s="1" t="e">
        <f t="shared" si="117"/>
        <v>#DIV/0!</v>
      </c>
      <c r="G747" s="14" t="e">
        <f t="shared" si="118"/>
        <v>#DIV/0!</v>
      </c>
      <c r="J747" s="39"/>
    </row>
    <row r="748" spans="1:10">
      <c r="A748" s="2">
        <v>44576</v>
      </c>
      <c r="D748" s="24">
        <f t="shared" si="115"/>
        <v>0</v>
      </c>
      <c r="E748" s="24">
        <f t="shared" si="116"/>
        <v>0</v>
      </c>
      <c r="F748" s="1" t="e">
        <f t="shared" si="117"/>
        <v>#DIV/0!</v>
      </c>
      <c r="G748" s="14" t="e">
        <f t="shared" si="118"/>
        <v>#DIV/0!</v>
      </c>
      <c r="J748" s="39"/>
    </row>
    <row r="749" spans="1:10">
      <c r="A749" s="35">
        <v>44577</v>
      </c>
      <c r="D749" s="24">
        <f t="shared" si="115"/>
        <v>0</v>
      </c>
      <c r="E749" s="24">
        <f t="shared" si="116"/>
        <v>0</v>
      </c>
      <c r="F749" s="1" t="e">
        <f t="shared" si="117"/>
        <v>#DIV/0!</v>
      </c>
      <c r="G749" s="14" t="e">
        <f t="shared" si="118"/>
        <v>#DIV/0!</v>
      </c>
      <c r="J749" s="39"/>
    </row>
    <row r="750" spans="1:10">
      <c r="A750" s="2">
        <v>44578</v>
      </c>
      <c r="D750" s="24">
        <f t="shared" si="115"/>
        <v>0</v>
      </c>
      <c r="E750" s="24">
        <f t="shared" si="116"/>
        <v>0</v>
      </c>
      <c r="F750" s="1" t="e">
        <f t="shared" si="117"/>
        <v>#DIV/0!</v>
      </c>
      <c r="G750" s="14" t="e">
        <f t="shared" si="118"/>
        <v>#DIV/0!</v>
      </c>
      <c r="J750" s="39"/>
    </row>
    <row r="751" spans="1:10">
      <c r="A751" s="2">
        <v>44579</v>
      </c>
      <c r="D751" s="24">
        <f t="shared" si="115"/>
        <v>0</v>
      </c>
      <c r="E751" s="24">
        <f t="shared" si="116"/>
        <v>0</v>
      </c>
      <c r="F751" s="1" t="e">
        <f t="shared" si="117"/>
        <v>#DIV/0!</v>
      </c>
      <c r="G751" s="14" t="e">
        <f t="shared" si="118"/>
        <v>#DIV/0!</v>
      </c>
      <c r="J751" s="39"/>
    </row>
    <row r="752" spans="1:10">
      <c r="A752" s="2">
        <v>44580</v>
      </c>
      <c r="D752" s="24">
        <f t="shared" si="115"/>
        <v>0</v>
      </c>
      <c r="E752" s="24">
        <f t="shared" si="116"/>
        <v>0</v>
      </c>
      <c r="F752" s="1" t="e">
        <f t="shared" si="117"/>
        <v>#DIV/0!</v>
      </c>
      <c r="G752" s="14" t="e">
        <f t="shared" si="118"/>
        <v>#DIV/0!</v>
      </c>
      <c r="J752" s="39"/>
    </row>
    <row r="753" spans="1:10">
      <c r="A753" s="2">
        <v>44581</v>
      </c>
      <c r="D753" s="24">
        <f t="shared" si="115"/>
        <v>0</v>
      </c>
      <c r="E753" s="24">
        <f t="shared" si="116"/>
        <v>0</v>
      </c>
      <c r="F753" s="1" t="e">
        <f t="shared" si="117"/>
        <v>#DIV/0!</v>
      </c>
      <c r="G753" s="14" t="e">
        <f t="shared" si="118"/>
        <v>#DIV/0!</v>
      </c>
      <c r="J753" s="39"/>
    </row>
    <row r="754" spans="1:10">
      <c r="A754" s="2">
        <v>44582</v>
      </c>
      <c r="D754" s="24">
        <f t="shared" si="115"/>
        <v>0</v>
      </c>
      <c r="E754" s="24">
        <f t="shared" si="116"/>
        <v>0</v>
      </c>
      <c r="F754" s="1" t="e">
        <f t="shared" si="117"/>
        <v>#DIV/0!</v>
      </c>
      <c r="G754" s="14" t="e">
        <f t="shared" si="118"/>
        <v>#DIV/0!</v>
      </c>
      <c r="J754" s="39"/>
    </row>
    <row r="755" spans="1:10">
      <c r="A755" s="2">
        <v>44583</v>
      </c>
      <c r="D755" s="24">
        <f t="shared" si="115"/>
        <v>0</v>
      </c>
      <c r="E755" s="24">
        <f t="shared" si="116"/>
        <v>0</v>
      </c>
      <c r="F755" s="1" t="e">
        <f t="shared" si="117"/>
        <v>#DIV/0!</v>
      </c>
      <c r="G755" s="14" t="e">
        <f t="shared" si="118"/>
        <v>#DIV/0!</v>
      </c>
      <c r="J755" s="39"/>
    </row>
    <row r="756" spans="1:10">
      <c r="A756" s="35">
        <v>44584</v>
      </c>
      <c r="D756" s="24">
        <f t="shared" si="115"/>
        <v>0</v>
      </c>
      <c r="E756" s="24">
        <f t="shared" si="116"/>
        <v>0</v>
      </c>
      <c r="F756" s="1" t="e">
        <f t="shared" si="117"/>
        <v>#DIV/0!</v>
      </c>
      <c r="G756" s="14" t="e">
        <f t="shared" si="118"/>
        <v>#DIV/0!</v>
      </c>
    </row>
    <row r="757" spans="1:10">
      <c r="A757" s="2">
        <v>44585</v>
      </c>
      <c r="D757" s="24">
        <f t="shared" si="115"/>
        <v>0</v>
      </c>
      <c r="E757" s="24">
        <f t="shared" si="116"/>
        <v>0</v>
      </c>
      <c r="F757" s="1" t="e">
        <f t="shared" si="117"/>
        <v>#DIV/0!</v>
      </c>
      <c r="G757" s="14" t="e">
        <f t="shared" si="118"/>
        <v>#DIV/0!</v>
      </c>
    </row>
    <row r="758" spans="1:10">
      <c r="A758" s="2">
        <v>44586</v>
      </c>
      <c r="D758" s="24">
        <f t="shared" si="115"/>
        <v>0</v>
      </c>
      <c r="E758" s="24">
        <f t="shared" si="116"/>
        <v>0</v>
      </c>
      <c r="F758" s="1" t="e">
        <f t="shared" si="117"/>
        <v>#DIV/0!</v>
      </c>
      <c r="G758" s="14" t="e">
        <f t="shared" si="118"/>
        <v>#DIV/0!</v>
      </c>
    </row>
    <row r="759" spans="1:10">
      <c r="A759" s="2">
        <v>44587</v>
      </c>
      <c r="D759" s="24">
        <f t="shared" si="115"/>
        <v>0</v>
      </c>
      <c r="E759" s="24">
        <f t="shared" si="116"/>
        <v>0</v>
      </c>
      <c r="F759" s="1" t="e">
        <f t="shared" si="117"/>
        <v>#DIV/0!</v>
      </c>
      <c r="G759" s="14" t="e">
        <f t="shared" si="118"/>
        <v>#DIV/0!</v>
      </c>
    </row>
    <row r="760" spans="1:10">
      <c r="A760" s="2">
        <v>44588</v>
      </c>
      <c r="D760" s="24">
        <f t="shared" si="115"/>
        <v>0</v>
      </c>
      <c r="E760" s="24">
        <f t="shared" si="116"/>
        <v>0</v>
      </c>
      <c r="F760" s="1" t="e">
        <f t="shared" si="117"/>
        <v>#DIV/0!</v>
      </c>
      <c r="G760" s="14" t="e">
        <f t="shared" si="118"/>
        <v>#DIV/0!</v>
      </c>
    </row>
    <row r="761" spans="1:10">
      <c r="A761" s="2">
        <v>44589</v>
      </c>
      <c r="D761" s="24">
        <f t="shared" si="115"/>
        <v>0</v>
      </c>
      <c r="E761" s="24">
        <f t="shared" si="116"/>
        <v>0</v>
      </c>
      <c r="F761" s="1" t="e">
        <f t="shared" si="117"/>
        <v>#DIV/0!</v>
      </c>
      <c r="G761" s="14" t="e">
        <f t="shared" si="118"/>
        <v>#DIV/0!</v>
      </c>
    </row>
    <row r="762" spans="1:10">
      <c r="A762" s="2">
        <v>44590</v>
      </c>
      <c r="D762" s="24">
        <f t="shared" si="115"/>
        <v>0</v>
      </c>
      <c r="E762" s="24">
        <f t="shared" si="116"/>
        <v>0</v>
      </c>
      <c r="F762" s="1" t="e">
        <f t="shared" si="117"/>
        <v>#DIV/0!</v>
      </c>
      <c r="G762" s="14" t="e">
        <f t="shared" si="118"/>
        <v>#DIV/0!</v>
      </c>
    </row>
    <row r="763" spans="1:10">
      <c r="A763" s="35">
        <v>44591</v>
      </c>
      <c r="D763" s="24">
        <f t="shared" si="115"/>
        <v>0</v>
      </c>
      <c r="E763" s="24">
        <f t="shared" si="116"/>
        <v>0</v>
      </c>
      <c r="F763" s="1" t="e">
        <f t="shared" si="117"/>
        <v>#DIV/0!</v>
      </c>
      <c r="G763" s="14" t="e">
        <f t="shared" si="118"/>
        <v>#DIV/0!</v>
      </c>
    </row>
    <row r="764" spans="1:10">
      <c r="A764" s="2">
        <v>44592</v>
      </c>
      <c r="D764" s="24">
        <f t="shared" si="115"/>
        <v>0</v>
      </c>
      <c r="E764" s="24">
        <f t="shared" si="116"/>
        <v>0</v>
      </c>
      <c r="F764" s="1" t="e">
        <f t="shared" si="117"/>
        <v>#DIV/0!</v>
      </c>
      <c r="G764" s="14" t="e">
        <f t="shared" si="118"/>
        <v>#DIV/0!</v>
      </c>
    </row>
    <row r="765" spans="1:10">
      <c r="A765" s="2">
        <v>44593</v>
      </c>
      <c r="D765" s="24">
        <f t="shared" ref="D765:D828" si="119">SUM(B759:B765)</f>
        <v>0</v>
      </c>
      <c r="E765" s="24">
        <f t="shared" ref="E765:E828" si="120">SUM(B758:B764)</f>
        <v>0</v>
      </c>
      <c r="F765" s="1" t="e">
        <f t="shared" ref="F765:F828" si="121">D765/E765</f>
        <v>#DIV/0!</v>
      </c>
      <c r="G765" s="14" t="e">
        <f t="shared" ref="G765:G828" si="122">F769^5</f>
        <v>#DIV/0!</v>
      </c>
    </row>
    <row r="766" spans="1:10">
      <c r="A766" s="2">
        <v>44594</v>
      </c>
      <c r="D766" s="24">
        <f t="shared" si="119"/>
        <v>0</v>
      </c>
      <c r="E766" s="24">
        <f t="shared" si="120"/>
        <v>0</v>
      </c>
      <c r="F766" s="1" t="e">
        <f t="shared" si="121"/>
        <v>#DIV/0!</v>
      </c>
      <c r="G766" s="14" t="e">
        <f t="shared" si="122"/>
        <v>#DIV/0!</v>
      </c>
    </row>
    <row r="767" spans="1:10">
      <c r="A767" s="2">
        <v>44595</v>
      </c>
      <c r="D767" s="24">
        <f t="shared" si="119"/>
        <v>0</v>
      </c>
      <c r="E767" s="24">
        <f t="shared" si="120"/>
        <v>0</v>
      </c>
      <c r="F767" s="1" t="e">
        <f t="shared" si="121"/>
        <v>#DIV/0!</v>
      </c>
      <c r="G767" s="14" t="e">
        <f t="shared" si="122"/>
        <v>#DIV/0!</v>
      </c>
    </row>
    <row r="768" spans="1:10">
      <c r="A768" s="2">
        <v>44596</v>
      </c>
      <c r="D768" s="24">
        <f t="shared" si="119"/>
        <v>0</v>
      </c>
      <c r="E768" s="24">
        <f t="shared" si="120"/>
        <v>0</v>
      </c>
      <c r="F768" s="1" t="e">
        <f t="shared" si="121"/>
        <v>#DIV/0!</v>
      </c>
      <c r="G768" s="14" t="e">
        <f t="shared" si="122"/>
        <v>#DIV/0!</v>
      </c>
    </row>
    <row r="769" spans="1:7">
      <c r="A769" s="2">
        <v>44597</v>
      </c>
      <c r="D769" s="24">
        <f t="shared" si="119"/>
        <v>0</v>
      </c>
      <c r="E769" s="24">
        <f t="shared" si="120"/>
        <v>0</v>
      </c>
      <c r="F769" s="1" t="e">
        <f t="shared" si="121"/>
        <v>#DIV/0!</v>
      </c>
      <c r="G769" s="14" t="e">
        <f t="shared" si="122"/>
        <v>#DIV/0!</v>
      </c>
    </row>
    <row r="770" spans="1:7">
      <c r="A770" s="35">
        <v>44598</v>
      </c>
      <c r="D770" s="24">
        <f t="shared" si="119"/>
        <v>0</v>
      </c>
      <c r="E770" s="24">
        <f t="shared" si="120"/>
        <v>0</v>
      </c>
      <c r="F770" s="1" t="e">
        <f t="shared" si="121"/>
        <v>#DIV/0!</v>
      </c>
      <c r="G770" s="14" t="e">
        <f t="shared" si="122"/>
        <v>#DIV/0!</v>
      </c>
    </row>
    <row r="771" spans="1:7">
      <c r="A771" s="2">
        <v>44599</v>
      </c>
      <c r="D771" s="24">
        <f t="shared" si="119"/>
        <v>0</v>
      </c>
      <c r="E771" s="24">
        <f t="shared" si="120"/>
        <v>0</v>
      </c>
      <c r="F771" s="1" t="e">
        <f t="shared" si="121"/>
        <v>#DIV/0!</v>
      </c>
      <c r="G771" s="14" t="e">
        <f t="shared" si="122"/>
        <v>#DIV/0!</v>
      </c>
    </row>
    <row r="772" spans="1:7">
      <c r="A772" s="2">
        <v>44600</v>
      </c>
      <c r="D772" s="24">
        <f t="shared" si="119"/>
        <v>0</v>
      </c>
      <c r="E772" s="24">
        <f t="shared" si="120"/>
        <v>0</v>
      </c>
      <c r="F772" s="1" t="e">
        <f t="shared" si="121"/>
        <v>#DIV/0!</v>
      </c>
      <c r="G772" s="14" t="e">
        <f t="shared" si="122"/>
        <v>#DIV/0!</v>
      </c>
    </row>
    <row r="773" spans="1:7">
      <c r="A773" s="2">
        <v>44601</v>
      </c>
      <c r="D773" s="24">
        <f t="shared" si="119"/>
        <v>0</v>
      </c>
      <c r="E773" s="24">
        <f t="shared" si="120"/>
        <v>0</v>
      </c>
      <c r="F773" s="1" t="e">
        <f t="shared" si="121"/>
        <v>#DIV/0!</v>
      </c>
      <c r="G773" s="14" t="e">
        <f t="shared" si="122"/>
        <v>#DIV/0!</v>
      </c>
    </row>
    <row r="774" spans="1:7">
      <c r="A774" s="2">
        <v>44602</v>
      </c>
      <c r="D774" s="24">
        <f t="shared" si="119"/>
        <v>0</v>
      </c>
      <c r="E774" s="24">
        <f t="shared" si="120"/>
        <v>0</v>
      </c>
      <c r="F774" s="1" t="e">
        <f t="shared" si="121"/>
        <v>#DIV/0!</v>
      </c>
      <c r="G774" s="14" t="e">
        <f t="shared" si="122"/>
        <v>#DIV/0!</v>
      </c>
    </row>
    <row r="775" spans="1:7">
      <c r="A775" s="2">
        <v>44603</v>
      </c>
      <c r="D775" s="24">
        <f t="shared" si="119"/>
        <v>0</v>
      </c>
      <c r="E775" s="24">
        <f t="shared" si="120"/>
        <v>0</v>
      </c>
      <c r="F775" s="1" t="e">
        <f t="shared" si="121"/>
        <v>#DIV/0!</v>
      </c>
      <c r="G775" s="14" t="e">
        <f t="shared" si="122"/>
        <v>#DIV/0!</v>
      </c>
    </row>
    <row r="776" spans="1:7">
      <c r="A776" s="2">
        <v>44604</v>
      </c>
      <c r="D776" s="24">
        <f t="shared" si="119"/>
        <v>0</v>
      </c>
      <c r="E776" s="24">
        <f t="shared" si="120"/>
        <v>0</v>
      </c>
      <c r="F776" s="1" t="e">
        <f t="shared" si="121"/>
        <v>#DIV/0!</v>
      </c>
      <c r="G776" s="14" t="e">
        <f t="shared" si="122"/>
        <v>#DIV/0!</v>
      </c>
    </row>
    <row r="777" spans="1:7">
      <c r="A777" s="35">
        <v>44605</v>
      </c>
      <c r="D777" s="24">
        <f t="shared" si="119"/>
        <v>0</v>
      </c>
      <c r="E777" s="24">
        <f t="shared" si="120"/>
        <v>0</v>
      </c>
      <c r="F777" s="1" t="e">
        <f t="shared" si="121"/>
        <v>#DIV/0!</v>
      </c>
      <c r="G777" s="14" t="e">
        <f t="shared" si="122"/>
        <v>#DIV/0!</v>
      </c>
    </row>
    <row r="778" spans="1:7">
      <c r="A778" s="2">
        <v>44606</v>
      </c>
      <c r="D778" s="24">
        <f t="shared" si="119"/>
        <v>0</v>
      </c>
      <c r="E778" s="24">
        <f t="shared" si="120"/>
        <v>0</v>
      </c>
      <c r="F778" s="1" t="e">
        <f t="shared" si="121"/>
        <v>#DIV/0!</v>
      </c>
      <c r="G778" s="14" t="e">
        <f t="shared" si="122"/>
        <v>#DIV/0!</v>
      </c>
    </row>
    <row r="779" spans="1:7">
      <c r="A779" s="2">
        <v>44607</v>
      </c>
      <c r="D779" s="24">
        <f t="shared" si="119"/>
        <v>0</v>
      </c>
      <c r="E779" s="24">
        <f t="shared" si="120"/>
        <v>0</v>
      </c>
      <c r="F779" s="1" t="e">
        <f t="shared" si="121"/>
        <v>#DIV/0!</v>
      </c>
      <c r="G779" s="14" t="e">
        <f t="shared" si="122"/>
        <v>#DIV/0!</v>
      </c>
    </row>
    <row r="780" spans="1:7">
      <c r="A780" s="2">
        <v>44608</v>
      </c>
      <c r="D780" s="24">
        <f t="shared" si="119"/>
        <v>0</v>
      </c>
      <c r="E780" s="24">
        <f t="shared" si="120"/>
        <v>0</v>
      </c>
      <c r="F780" s="1" t="e">
        <f t="shared" si="121"/>
        <v>#DIV/0!</v>
      </c>
      <c r="G780" s="14" t="e">
        <f t="shared" si="122"/>
        <v>#DIV/0!</v>
      </c>
    </row>
    <row r="781" spans="1:7">
      <c r="A781" s="2">
        <v>44609</v>
      </c>
      <c r="D781" s="24">
        <f t="shared" si="119"/>
        <v>0</v>
      </c>
      <c r="E781" s="24">
        <f t="shared" si="120"/>
        <v>0</v>
      </c>
      <c r="F781" s="1" t="e">
        <f t="shared" si="121"/>
        <v>#DIV/0!</v>
      </c>
      <c r="G781" s="14" t="e">
        <f t="shared" si="122"/>
        <v>#DIV/0!</v>
      </c>
    </row>
    <row r="782" spans="1:7">
      <c r="A782" s="2">
        <v>44610</v>
      </c>
      <c r="D782" s="24">
        <f t="shared" si="119"/>
        <v>0</v>
      </c>
      <c r="E782" s="24">
        <f t="shared" si="120"/>
        <v>0</v>
      </c>
      <c r="F782" s="1" t="e">
        <f t="shared" si="121"/>
        <v>#DIV/0!</v>
      </c>
      <c r="G782" s="14" t="e">
        <f t="shared" si="122"/>
        <v>#DIV/0!</v>
      </c>
    </row>
    <row r="783" spans="1:7">
      <c r="A783" s="2">
        <v>44611</v>
      </c>
      <c r="D783" s="24">
        <f t="shared" si="119"/>
        <v>0</v>
      </c>
      <c r="E783" s="24">
        <f t="shared" si="120"/>
        <v>0</v>
      </c>
      <c r="F783" s="1" t="e">
        <f t="shared" si="121"/>
        <v>#DIV/0!</v>
      </c>
      <c r="G783" s="14" t="e">
        <f t="shared" si="122"/>
        <v>#DIV/0!</v>
      </c>
    </row>
    <row r="784" spans="1:7">
      <c r="A784" s="35">
        <v>44612</v>
      </c>
      <c r="D784" s="24">
        <f t="shared" si="119"/>
        <v>0</v>
      </c>
      <c r="E784" s="24">
        <f t="shared" si="120"/>
        <v>0</v>
      </c>
      <c r="F784" s="1" t="e">
        <f t="shared" si="121"/>
        <v>#DIV/0!</v>
      </c>
      <c r="G784" s="14" t="e">
        <f t="shared" si="122"/>
        <v>#DIV/0!</v>
      </c>
    </row>
    <row r="785" spans="1:7">
      <c r="A785" s="2">
        <v>44613</v>
      </c>
      <c r="D785" s="24">
        <f t="shared" si="119"/>
        <v>0</v>
      </c>
      <c r="E785" s="24">
        <f t="shared" si="120"/>
        <v>0</v>
      </c>
      <c r="F785" s="1" t="e">
        <f t="shared" si="121"/>
        <v>#DIV/0!</v>
      </c>
      <c r="G785" s="14" t="e">
        <f t="shared" si="122"/>
        <v>#DIV/0!</v>
      </c>
    </row>
    <row r="786" spans="1:7">
      <c r="A786" s="2">
        <v>44614</v>
      </c>
      <c r="D786" s="24">
        <f t="shared" si="119"/>
        <v>0</v>
      </c>
      <c r="E786" s="24">
        <f t="shared" si="120"/>
        <v>0</v>
      </c>
      <c r="F786" s="1" t="e">
        <f t="shared" si="121"/>
        <v>#DIV/0!</v>
      </c>
      <c r="G786" s="14" t="e">
        <f t="shared" si="122"/>
        <v>#DIV/0!</v>
      </c>
    </row>
    <row r="787" spans="1:7">
      <c r="A787" s="2">
        <v>44615</v>
      </c>
      <c r="D787" s="24">
        <f t="shared" si="119"/>
        <v>0</v>
      </c>
      <c r="E787" s="24">
        <f t="shared" si="120"/>
        <v>0</v>
      </c>
      <c r="F787" s="1" t="e">
        <f t="shared" si="121"/>
        <v>#DIV/0!</v>
      </c>
      <c r="G787" s="14" t="e">
        <f t="shared" si="122"/>
        <v>#DIV/0!</v>
      </c>
    </row>
    <row r="788" spans="1:7">
      <c r="A788" s="2">
        <v>44616</v>
      </c>
      <c r="D788" s="24">
        <f t="shared" si="119"/>
        <v>0</v>
      </c>
      <c r="E788" s="24">
        <f t="shared" si="120"/>
        <v>0</v>
      </c>
      <c r="F788" s="1" t="e">
        <f t="shared" si="121"/>
        <v>#DIV/0!</v>
      </c>
      <c r="G788" s="14" t="e">
        <f t="shared" si="122"/>
        <v>#DIV/0!</v>
      </c>
    </row>
    <row r="789" spans="1:7">
      <c r="A789" s="2">
        <v>44617</v>
      </c>
      <c r="D789" s="24">
        <f t="shared" si="119"/>
        <v>0</v>
      </c>
      <c r="E789" s="24">
        <f t="shared" si="120"/>
        <v>0</v>
      </c>
      <c r="F789" s="1" t="e">
        <f t="shared" si="121"/>
        <v>#DIV/0!</v>
      </c>
      <c r="G789" s="14" t="e">
        <f t="shared" si="122"/>
        <v>#DIV/0!</v>
      </c>
    </row>
    <row r="790" spans="1:7">
      <c r="A790" s="2">
        <v>44618</v>
      </c>
      <c r="D790" s="24">
        <f t="shared" si="119"/>
        <v>0</v>
      </c>
      <c r="E790" s="24">
        <f t="shared" si="120"/>
        <v>0</v>
      </c>
      <c r="F790" s="1" t="e">
        <f t="shared" si="121"/>
        <v>#DIV/0!</v>
      </c>
      <c r="G790" s="14" t="e">
        <f t="shared" si="122"/>
        <v>#DIV/0!</v>
      </c>
    </row>
    <row r="791" spans="1:7">
      <c r="A791" s="35">
        <v>44619</v>
      </c>
      <c r="D791" s="24">
        <f t="shared" si="119"/>
        <v>0</v>
      </c>
      <c r="E791" s="24">
        <f t="shared" si="120"/>
        <v>0</v>
      </c>
      <c r="F791" s="1" t="e">
        <f t="shared" si="121"/>
        <v>#DIV/0!</v>
      </c>
      <c r="G791" s="14" t="e">
        <f t="shared" si="122"/>
        <v>#DIV/0!</v>
      </c>
    </row>
    <row r="792" spans="1:7">
      <c r="A792" s="2">
        <v>44620</v>
      </c>
      <c r="D792" s="24">
        <f t="shared" si="119"/>
        <v>0</v>
      </c>
      <c r="E792" s="24">
        <f t="shared" si="120"/>
        <v>0</v>
      </c>
      <c r="F792" s="1" t="e">
        <f t="shared" si="121"/>
        <v>#DIV/0!</v>
      </c>
      <c r="G792" s="14" t="e">
        <f t="shared" si="122"/>
        <v>#DIV/0!</v>
      </c>
    </row>
    <row r="793" spans="1:7">
      <c r="A793" s="2">
        <v>44621</v>
      </c>
      <c r="D793" s="24">
        <f t="shared" si="119"/>
        <v>0</v>
      </c>
      <c r="E793" s="24">
        <f t="shared" si="120"/>
        <v>0</v>
      </c>
      <c r="F793" s="1" t="e">
        <f t="shared" si="121"/>
        <v>#DIV/0!</v>
      </c>
      <c r="G793" s="14" t="e">
        <f t="shared" si="122"/>
        <v>#DIV/0!</v>
      </c>
    </row>
    <row r="794" spans="1:7">
      <c r="A794" s="2">
        <v>44622</v>
      </c>
      <c r="D794" s="24">
        <f t="shared" si="119"/>
        <v>0</v>
      </c>
      <c r="E794" s="24">
        <f t="shared" si="120"/>
        <v>0</v>
      </c>
      <c r="F794" s="1" t="e">
        <f t="shared" si="121"/>
        <v>#DIV/0!</v>
      </c>
      <c r="G794" s="14" t="e">
        <f t="shared" si="122"/>
        <v>#DIV/0!</v>
      </c>
    </row>
    <row r="795" spans="1:7">
      <c r="A795" s="2">
        <v>44623</v>
      </c>
      <c r="D795" s="24">
        <f t="shared" si="119"/>
        <v>0</v>
      </c>
      <c r="E795" s="24">
        <f t="shared" si="120"/>
        <v>0</v>
      </c>
      <c r="F795" s="1" t="e">
        <f t="shared" si="121"/>
        <v>#DIV/0!</v>
      </c>
      <c r="G795" s="14" t="e">
        <f t="shared" si="122"/>
        <v>#DIV/0!</v>
      </c>
    </row>
    <row r="796" spans="1:7">
      <c r="A796" s="2">
        <v>44624</v>
      </c>
      <c r="D796" s="24">
        <f t="shared" si="119"/>
        <v>0</v>
      </c>
      <c r="E796" s="24">
        <f t="shared" si="120"/>
        <v>0</v>
      </c>
      <c r="F796" s="1" t="e">
        <f t="shared" si="121"/>
        <v>#DIV/0!</v>
      </c>
      <c r="G796" s="14" t="e">
        <f t="shared" si="122"/>
        <v>#DIV/0!</v>
      </c>
    </row>
    <row r="797" spans="1:7">
      <c r="A797" s="2">
        <v>44625</v>
      </c>
      <c r="D797" s="24">
        <f t="shared" si="119"/>
        <v>0</v>
      </c>
      <c r="E797" s="24">
        <f t="shared" si="120"/>
        <v>0</v>
      </c>
      <c r="F797" s="1" t="e">
        <f t="shared" si="121"/>
        <v>#DIV/0!</v>
      </c>
      <c r="G797" s="14" t="e">
        <f t="shared" si="122"/>
        <v>#DIV/0!</v>
      </c>
    </row>
    <row r="798" spans="1:7">
      <c r="A798" s="35">
        <v>44626</v>
      </c>
      <c r="D798" s="24">
        <f t="shared" si="119"/>
        <v>0</v>
      </c>
      <c r="E798" s="24">
        <f t="shared" si="120"/>
        <v>0</v>
      </c>
      <c r="F798" s="1" t="e">
        <f t="shared" si="121"/>
        <v>#DIV/0!</v>
      </c>
      <c r="G798" s="14" t="e">
        <f t="shared" si="122"/>
        <v>#DIV/0!</v>
      </c>
    </row>
    <row r="799" spans="1:7">
      <c r="A799" s="2">
        <v>44627</v>
      </c>
      <c r="D799" s="24">
        <f t="shared" si="119"/>
        <v>0</v>
      </c>
      <c r="E799" s="24">
        <f t="shared" si="120"/>
        <v>0</v>
      </c>
      <c r="F799" s="1" t="e">
        <f t="shared" si="121"/>
        <v>#DIV/0!</v>
      </c>
      <c r="G799" s="14" t="e">
        <f t="shared" si="122"/>
        <v>#DIV/0!</v>
      </c>
    </row>
    <row r="800" spans="1:7">
      <c r="A800" s="2">
        <v>44628</v>
      </c>
      <c r="D800" s="24">
        <f t="shared" si="119"/>
        <v>0</v>
      </c>
      <c r="E800" s="24">
        <f t="shared" si="120"/>
        <v>0</v>
      </c>
      <c r="F800" s="1" t="e">
        <f t="shared" si="121"/>
        <v>#DIV/0!</v>
      </c>
      <c r="G800" s="14" t="e">
        <f t="shared" si="122"/>
        <v>#DIV/0!</v>
      </c>
    </row>
    <row r="801" spans="1:7">
      <c r="A801" s="2">
        <v>44629</v>
      </c>
      <c r="D801" s="24">
        <f t="shared" si="119"/>
        <v>0</v>
      </c>
      <c r="E801" s="24">
        <f t="shared" si="120"/>
        <v>0</v>
      </c>
      <c r="F801" s="1" t="e">
        <f t="shared" si="121"/>
        <v>#DIV/0!</v>
      </c>
      <c r="G801" s="14" t="e">
        <f t="shared" si="122"/>
        <v>#DIV/0!</v>
      </c>
    </row>
    <row r="802" spans="1:7">
      <c r="A802" s="2">
        <v>44630</v>
      </c>
      <c r="D802" s="24">
        <f t="shared" si="119"/>
        <v>0</v>
      </c>
      <c r="E802" s="24">
        <f t="shared" si="120"/>
        <v>0</v>
      </c>
      <c r="F802" s="1" t="e">
        <f t="shared" si="121"/>
        <v>#DIV/0!</v>
      </c>
      <c r="G802" s="14" t="e">
        <f t="shared" si="122"/>
        <v>#DIV/0!</v>
      </c>
    </row>
    <row r="803" spans="1:7">
      <c r="A803" s="2">
        <v>44631</v>
      </c>
      <c r="D803" s="24">
        <f t="shared" si="119"/>
        <v>0</v>
      </c>
      <c r="E803" s="24">
        <f t="shared" si="120"/>
        <v>0</v>
      </c>
      <c r="F803" s="1" t="e">
        <f t="shared" si="121"/>
        <v>#DIV/0!</v>
      </c>
      <c r="G803" s="14" t="e">
        <f t="shared" si="122"/>
        <v>#DIV/0!</v>
      </c>
    </row>
    <row r="804" spans="1:7">
      <c r="A804" s="2">
        <v>44632</v>
      </c>
      <c r="D804" s="24">
        <f t="shared" si="119"/>
        <v>0</v>
      </c>
      <c r="E804" s="24">
        <f t="shared" si="120"/>
        <v>0</v>
      </c>
      <c r="F804" s="1" t="e">
        <f t="shared" si="121"/>
        <v>#DIV/0!</v>
      </c>
      <c r="G804" s="14" t="e">
        <f t="shared" si="122"/>
        <v>#DIV/0!</v>
      </c>
    </row>
    <row r="805" spans="1:7">
      <c r="A805" s="35">
        <v>44633</v>
      </c>
      <c r="D805" s="24">
        <f t="shared" si="119"/>
        <v>0</v>
      </c>
      <c r="E805" s="24">
        <f t="shared" si="120"/>
        <v>0</v>
      </c>
      <c r="F805" s="1" t="e">
        <f t="shared" si="121"/>
        <v>#DIV/0!</v>
      </c>
      <c r="G805" s="14" t="e">
        <f t="shared" si="122"/>
        <v>#DIV/0!</v>
      </c>
    </row>
    <row r="806" spans="1:7">
      <c r="A806" s="2">
        <v>44634</v>
      </c>
      <c r="D806" s="24">
        <f t="shared" si="119"/>
        <v>0</v>
      </c>
      <c r="E806" s="24">
        <f t="shared" si="120"/>
        <v>0</v>
      </c>
      <c r="F806" s="1" t="e">
        <f t="shared" si="121"/>
        <v>#DIV/0!</v>
      </c>
      <c r="G806" s="14" t="e">
        <f t="shared" si="122"/>
        <v>#DIV/0!</v>
      </c>
    </row>
    <row r="807" spans="1:7">
      <c r="A807" s="2">
        <v>44635</v>
      </c>
      <c r="D807" s="24">
        <f t="shared" si="119"/>
        <v>0</v>
      </c>
      <c r="E807" s="24">
        <f t="shared" si="120"/>
        <v>0</v>
      </c>
      <c r="F807" s="1" t="e">
        <f t="shared" si="121"/>
        <v>#DIV/0!</v>
      </c>
      <c r="G807" s="14" t="e">
        <f t="shared" si="122"/>
        <v>#DIV/0!</v>
      </c>
    </row>
    <row r="808" spans="1:7">
      <c r="A808" s="2">
        <v>44636</v>
      </c>
      <c r="D808" s="24">
        <f t="shared" si="119"/>
        <v>0</v>
      </c>
      <c r="E808" s="24">
        <f t="shared" si="120"/>
        <v>0</v>
      </c>
      <c r="F808" s="1" t="e">
        <f t="shared" si="121"/>
        <v>#DIV/0!</v>
      </c>
      <c r="G808" s="14" t="e">
        <f t="shared" si="122"/>
        <v>#DIV/0!</v>
      </c>
    </row>
    <row r="809" spans="1:7">
      <c r="A809" s="2">
        <v>44637</v>
      </c>
      <c r="D809" s="24">
        <f t="shared" si="119"/>
        <v>0</v>
      </c>
      <c r="E809" s="24">
        <f t="shared" si="120"/>
        <v>0</v>
      </c>
      <c r="F809" s="1" t="e">
        <f t="shared" si="121"/>
        <v>#DIV/0!</v>
      </c>
      <c r="G809" s="14" t="e">
        <f t="shared" si="122"/>
        <v>#DIV/0!</v>
      </c>
    </row>
    <row r="810" spans="1:7">
      <c r="A810" s="2">
        <v>44638</v>
      </c>
      <c r="D810" s="24">
        <f t="shared" si="119"/>
        <v>0</v>
      </c>
      <c r="E810" s="24">
        <f t="shared" si="120"/>
        <v>0</v>
      </c>
      <c r="F810" s="1" t="e">
        <f t="shared" si="121"/>
        <v>#DIV/0!</v>
      </c>
      <c r="G810" s="14" t="e">
        <f t="shared" si="122"/>
        <v>#DIV/0!</v>
      </c>
    </row>
    <row r="811" spans="1:7">
      <c r="A811" s="2">
        <v>44639</v>
      </c>
      <c r="D811" s="24">
        <f t="shared" si="119"/>
        <v>0</v>
      </c>
      <c r="E811" s="24">
        <f t="shared" si="120"/>
        <v>0</v>
      </c>
      <c r="F811" s="1" t="e">
        <f t="shared" si="121"/>
        <v>#DIV/0!</v>
      </c>
      <c r="G811" s="14" t="e">
        <f t="shared" si="122"/>
        <v>#DIV/0!</v>
      </c>
    </row>
    <row r="812" spans="1:7">
      <c r="A812" s="35">
        <v>44640</v>
      </c>
      <c r="D812" s="24">
        <f t="shared" si="119"/>
        <v>0</v>
      </c>
      <c r="E812" s="24">
        <f t="shared" si="120"/>
        <v>0</v>
      </c>
      <c r="F812" s="1" t="e">
        <f t="shared" si="121"/>
        <v>#DIV/0!</v>
      </c>
      <c r="G812" s="14" t="e">
        <f t="shared" si="122"/>
        <v>#DIV/0!</v>
      </c>
    </row>
    <row r="813" spans="1:7">
      <c r="A813" s="2">
        <v>44641</v>
      </c>
      <c r="D813" s="24">
        <f t="shared" si="119"/>
        <v>0</v>
      </c>
      <c r="E813" s="24">
        <f t="shared" si="120"/>
        <v>0</v>
      </c>
      <c r="F813" s="1" t="e">
        <f t="shared" si="121"/>
        <v>#DIV/0!</v>
      </c>
      <c r="G813" s="14" t="e">
        <f t="shared" si="122"/>
        <v>#DIV/0!</v>
      </c>
    </row>
    <row r="814" spans="1:7">
      <c r="A814" s="2">
        <v>44642</v>
      </c>
      <c r="D814" s="24">
        <f t="shared" si="119"/>
        <v>0</v>
      </c>
      <c r="E814" s="24">
        <f t="shared" si="120"/>
        <v>0</v>
      </c>
      <c r="F814" s="1" t="e">
        <f t="shared" si="121"/>
        <v>#DIV/0!</v>
      </c>
      <c r="G814" s="14" t="e">
        <f t="shared" si="122"/>
        <v>#DIV/0!</v>
      </c>
    </row>
    <row r="815" spans="1:7">
      <c r="A815" s="2">
        <v>44643</v>
      </c>
      <c r="D815" s="24">
        <f t="shared" si="119"/>
        <v>0</v>
      </c>
      <c r="E815" s="24">
        <f t="shared" si="120"/>
        <v>0</v>
      </c>
      <c r="F815" s="1" t="e">
        <f t="shared" si="121"/>
        <v>#DIV/0!</v>
      </c>
      <c r="G815" s="14" t="e">
        <f t="shared" si="122"/>
        <v>#DIV/0!</v>
      </c>
    </row>
    <row r="816" spans="1:7">
      <c r="A816" s="2">
        <v>44644</v>
      </c>
      <c r="D816" s="24">
        <f t="shared" si="119"/>
        <v>0</v>
      </c>
      <c r="E816" s="24">
        <f t="shared" si="120"/>
        <v>0</v>
      </c>
      <c r="F816" s="1" t="e">
        <f t="shared" si="121"/>
        <v>#DIV/0!</v>
      </c>
      <c r="G816" s="14" t="e">
        <f t="shared" si="122"/>
        <v>#DIV/0!</v>
      </c>
    </row>
    <row r="817" spans="1:7">
      <c r="A817" s="2">
        <v>44645</v>
      </c>
      <c r="D817" s="24">
        <f t="shared" si="119"/>
        <v>0</v>
      </c>
      <c r="E817" s="24">
        <f t="shared" si="120"/>
        <v>0</v>
      </c>
      <c r="F817" s="1" t="e">
        <f t="shared" si="121"/>
        <v>#DIV/0!</v>
      </c>
      <c r="G817" s="14" t="e">
        <f t="shared" si="122"/>
        <v>#DIV/0!</v>
      </c>
    </row>
    <row r="818" spans="1:7">
      <c r="A818" s="2">
        <v>44646</v>
      </c>
      <c r="D818" s="24">
        <f t="shared" si="119"/>
        <v>0</v>
      </c>
      <c r="E818" s="24">
        <f t="shared" si="120"/>
        <v>0</v>
      </c>
      <c r="F818" s="1" t="e">
        <f t="shared" si="121"/>
        <v>#DIV/0!</v>
      </c>
      <c r="G818" s="14" t="e">
        <f t="shared" si="122"/>
        <v>#DIV/0!</v>
      </c>
    </row>
    <row r="819" spans="1:7">
      <c r="A819" s="35">
        <v>44647</v>
      </c>
      <c r="D819" s="24">
        <f t="shared" si="119"/>
        <v>0</v>
      </c>
      <c r="E819" s="24">
        <f t="shared" si="120"/>
        <v>0</v>
      </c>
      <c r="F819" s="1" t="e">
        <f t="shared" si="121"/>
        <v>#DIV/0!</v>
      </c>
      <c r="G819" s="14" t="e">
        <f t="shared" si="122"/>
        <v>#DIV/0!</v>
      </c>
    </row>
    <row r="820" spans="1:7">
      <c r="A820" s="2">
        <v>44648</v>
      </c>
      <c r="D820" s="24">
        <f t="shared" si="119"/>
        <v>0</v>
      </c>
      <c r="E820" s="24">
        <f t="shared" si="120"/>
        <v>0</v>
      </c>
      <c r="F820" s="1" t="e">
        <f t="shared" si="121"/>
        <v>#DIV/0!</v>
      </c>
      <c r="G820" s="14" t="e">
        <f t="shared" si="122"/>
        <v>#DIV/0!</v>
      </c>
    </row>
    <row r="821" spans="1:7">
      <c r="A821" s="2">
        <v>44649</v>
      </c>
      <c r="D821" s="24">
        <f t="shared" si="119"/>
        <v>0</v>
      </c>
      <c r="E821" s="24">
        <f t="shared" si="120"/>
        <v>0</v>
      </c>
      <c r="F821" s="1" t="e">
        <f t="shared" si="121"/>
        <v>#DIV/0!</v>
      </c>
      <c r="G821" s="14" t="e">
        <f t="shared" si="122"/>
        <v>#DIV/0!</v>
      </c>
    </row>
    <row r="822" spans="1:7">
      <c r="A822" s="2">
        <v>44650</v>
      </c>
      <c r="D822" s="24">
        <f t="shared" si="119"/>
        <v>0</v>
      </c>
      <c r="E822" s="24">
        <f t="shared" si="120"/>
        <v>0</v>
      </c>
      <c r="F822" s="1" t="e">
        <f t="shared" si="121"/>
        <v>#DIV/0!</v>
      </c>
      <c r="G822" s="14" t="e">
        <f t="shared" si="122"/>
        <v>#DIV/0!</v>
      </c>
    </row>
    <row r="823" spans="1:7">
      <c r="A823" s="2">
        <v>44651</v>
      </c>
      <c r="D823" s="24">
        <f t="shared" si="119"/>
        <v>0</v>
      </c>
      <c r="E823" s="24">
        <f t="shared" si="120"/>
        <v>0</v>
      </c>
      <c r="F823" s="1" t="e">
        <f t="shared" si="121"/>
        <v>#DIV/0!</v>
      </c>
      <c r="G823" s="14" t="e">
        <f t="shared" si="122"/>
        <v>#DIV/0!</v>
      </c>
    </row>
    <row r="824" spans="1:7">
      <c r="A824" s="2">
        <v>44652</v>
      </c>
      <c r="D824" s="24">
        <f t="shared" si="119"/>
        <v>0</v>
      </c>
      <c r="E824" s="24">
        <f t="shared" si="120"/>
        <v>0</v>
      </c>
      <c r="F824" s="1" t="e">
        <f t="shared" si="121"/>
        <v>#DIV/0!</v>
      </c>
      <c r="G824" s="14" t="e">
        <f t="shared" si="122"/>
        <v>#DIV/0!</v>
      </c>
    </row>
    <row r="825" spans="1:7">
      <c r="A825" s="2">
        <v>44653</v>
      </c>
      <c r="D825" s="24">
        <f t="shared" si="119"/>
        <v>0</v>
      </c>
      <c r="E825" s="24">
        <f t="shared" si="120"/>
        <v>0</v>
      </c>
      <c r="F825" s="1" t="e">
        <f t="shared" si="121"/>
        <v>#DIV/0!</v>
      </c>
      <c r="G825" s="14" t="e">
        <f t="shared" si="122"/>
        <v>#DIV/0!</v>
      </c>
    </row>
    <row r="826" spans="1:7">
      <c r="A826" s="35">
        <v>44654</v>
      </c>
      <c r="D826" s="24">
        <f t="shared" si="119"/>
        <v>0</v>
      </c>
      <c r="E826" s="24">
        <f t="shared" si="120"/>
        <v>0</v>
      </c>
      <c r="F826" s="1" t="e">
        <f t="shared" si="121"/>
        <v>#DIV/0!</v>
      </c>
      <c r="G826" s="14" t="e">
        <f t="shared" si="122"/>
        <v>#DIV/0!</v>
      </c>
    </row>
    <row r="827" spans="1:7">
      <c r="A827" s="2">
        <v>44655</v>
      </c>
      <c r="D827" s="24">
        <f t="shared" si="119"/>
        <v>0</v>
      </c>
      <c r="E827" s="24">
        <f t="shared" si="120"/>
        <v>0</v>
      </c>
      <c r="F827" s="1" t="e">
        <f t="shared" si="121"/>
        <v>#DIV/0!</v>
      </c>
      <c r="G827" s="14" t="e">
        <f t="shared" si="122"/>
        <v>#DIV/0!</v>
      </c>
    </row>
    <row r="828" spans="1:7">
      <c r="A828" s="2">
        <v>44656</v>
      </c>
      <c r="D828" s="24">
        <f t="shared" si="119"/>
        <v>0</v>
      </c>
      <c r="E828" s="24">
        <f t="shared" si="120"/>
        <v>0</v>
      </c>
      <c r="F828" s="1" t="e">
        <f t="shared" si="121"/>
        <v>#DIV/0!</v>
      </c>
      <c r="G828" s="14" t="e">
        <f t="shared" si="122"/>
        <v>#DIV/0!</v>
      </c>
    </row>
    <row r="829" spans="1:7">
      <c r="A829" s="2">
        <v>44657</v>
      </c>
      <c r="D829" s="24">
        <f t="shared" ref="D829:D892" si="123">SUM(B823:B829)</f>
        <v>0</v>
      </c>
      <c r="E829" s="24">
        <f t="shared" ref="E829:E892" si="124">SUM(B822:B828)</f>
        <v>0</v>
      </c>
      <c r="F829" s="1" t="e">
        <f t="shared" ref="F829:F892" si="125">D829/E829</f>
        <v>#DIV/0!</v>
      </c>
      <c r="G829" s="14" t="e">
        <f t="shared" ref="G829:G892" si="126">F833^5</f>
        <v>#DIV/0!</v>
      </c>
    </row>
    <row r="830" spans="1:7">
      <c r="A830" s="2">
        <v>44658</v>
      </c>
      <c r="D830" s="24">
        <f t="shared" si="123"/>
        <v>0</v>
      </c>
      <c r="E830" s="24">
        <f t="shared" si="124"/>
        <v>0</v>
      </c>
      <c r="F830" s="1" t="e">
        <f t="shared" si="125"/>
        <v>#DIV/0!</v>
      </c>
      <c r="G830" s="14" t="e">
        <f t="shared" si="126"/>
        <v>#DIV/0!</v>
      </c>
    </row>
    <row r="831" spans="1:7">
      <c r="A831" s="2">
        <v>44659</v>
      </c>
      <c r="D831" s="24">
        <f t="shared" si="123"/>
        <v>0</v>
      </c>
      <c r="E831" s="24">
        <f t="shared" si="124"/>
        <v>0</v>
      </c>
      <c r="F831" s="1" t="e">
        <f t="shared" si="125"/>
        <v>#DIV/0!</v>
      </c>
      <c r="G831" s="14" t="e">
        <f t="shared" si="126"/>
        <v>#DIV/0!</v>
      </c>
    </row>
    <row r="832" spans="1:7">
      <c r="A832" s="2">
        <v>44660</v>
      </c>
      <c r="D832" s="24">
        <f t="shared" si="123"/>
        <v>0</v>
      </c>
      <c r="E832" s="24">
        <f t="shared" si="124"/>
        <v>0</v>
      </c>
      <c r="F832" s="1" t="e">
        <f t="shared" si="125"/>
        <v>#DIV/0!</v>
      </c>
      <c r="G832" s="14" t="e">
        <f t="shared" si="126"/>
        <v>#DIV/0!</v>
      </c>
    </row>
    <row r="833" spans="1:7">
      <c r="A833" s="35">
        <v>44661</v>
      </c>
      <c r="D833" s="24">
        <f t="shared" si="123"/>
        <v>0</v>
      </c>
      <c r="E833" s="24">
        <f t="shared" si="124"/>
        <v>0</v>
      </c>
      <c r="F833" s="1" t="e">
        <f t="shared" si="125"/>
        <v>#DIV/0!</v>
      </c>
      <c r="G833" s="14" t="e">
        <f t="shared" si="126"/>
        <v>#DIV/0!</v>
      </c>
    </row>
    <row r="834" spans="1:7">
      <c r="A834" s="2">
        <v>44662</v>
      </c>
      <c r="D834" s="24">
        <f t="shared" si="123"/>
        <v>0</v>
      </c>
      <c r="E834" s="24">
        <f t="shared" si="124"/>
        <v>0</v>
      </c>
      <c r="F834" s="1" t="e">
        <f t="shared" si="125"/>
        <v>#DIV/0!</v>
      </c>
      <c r="G834" s="14" t="e">
        <f t="shared" si="126"/>
        <v>#DIV/0!</v>
      </c>
    </row>
    <row r="835" spans="1:7">
      <c r="A835" s="2">
        <v>44663</v>
      </c>
      <c r="D835" s="24">
        <f t="shared" si="123"/>
        <v>0</v>
      </c>
      <c r="E835" s="24">
        <f t="shared" si="124"/>
        <v>0</v>
      </c>
      <c r="F835" s="1" t="e">
        <f t="shared" si="125"/>
        <v>#DIV/0!</v>
      </c>
      <c r="G835" s="14" t="e">
        <f t="shared" si="126"/>
        <v>#DIV/0!</v>
      </c>
    </row>
    <row r="836" spans="1:7">
      <c r="A836" s="2">
        <v>44664</v>
      </c>
      <c r="D836" s="24">
        <f t="shared" si="123"/>
        <v>0</v>
      </c>
      <c r="E836" s="24">
        <f t="shared" si="124"/>
        <v>0</v>
      </c>
      <c r="F836" s="1" t="e">
        <f t="shared" si="125"/>
        <v>#DIV/0!</v>
      </c>
      <c r="G836" s="14" t="e">
        <f t="shared" si="126"/>
        <v>#DIV/0!</v>
      </c>
    </row>
    <row r="837" spans="1:7">
      <c r="A837" s="2">
        <v>44665</v>
      </c>
      <c r="D837" s="24">
        <f t="shared" si="123"/>
        <v>0</v>
      </c>
      <c r="E837" s="24">
        <f t="shared" si="124"/>
        <v>0</v>
      </c>
      <c r="F837" s="1" t="e">
        <f t="shared" si="125"/>
        <v>#DIV/0!</v>
      </c>
      <c r="G837" s="14" t="e">
        <f t="shared" si="126"/>
        <v>#DIV/0!</v>
      </c>
    </row>
    <row r="838" spans="1:7">
      <c r="A838" s="2">
        <v>44666</v>
      </c>
      <c r="D838" s="24">
        <f t="shared" si="123"/>
        <v>0</v>
      </c>
      <c r="E838" s="24">
        <f t="shared" si="124"/>
        <v>0</v>
      </c>
      <c r="F838" s="1" t="e">
        <f t="shared" si="125"/>
        <v>#DIV/0!</v>
      </c>
      <c r="G838" s="14" t="e">
        <f t="shared" si="126"/>
        <v>#DIV/0!</v>
      </c>
    </row>
    <row r="839" spans="1:7">
      <c r="A839" s="2">
        <v>44667</v>
      </c>
      <c r="D839" s="24">
        <f t="shared" si="123"/>
        <v>0</v>
      </c>
      <c r="E839" s="24">
        <f t="shared" si="124"/>
        <v>0</v>
      </c>
      <c r="F839" s="1" t="e">
        <f t="shared" si="125"/>
        <v>#DIV/0!</v>
      </c>
      <c r="G839" s="14" t="e">
        <f t="shared" si="126"/>
        <v>#DIV/0!</v>
      </c>
    </row>
    <row r="840" spans="1:7">
      <c r="A840" s="35">
        <v>44668</v>
      </c>
      <c r="D840" s="24">
        <f t="shared" si="123"/>
        <v>0</v>
      </c>
      <c r="E840" s="24">
        <f t="shared" si="124"/>
        <v>0</v>
      </c>
      <c r="F840" s="1" t="e">
        <f t="shared" si="125"/>
        <v>#DIV/0!</v>
      </c>
      <c r="G840" s="14" t="e">
        <f t="shared" si="126"/>
        <v>#DIV/0!</v>
      </c>
    </row>
    <row r="841" spans="1:7">
      <c r="A841" s="2">
        <v>44669</v>
      </c>
      <c r="D841" s="24">
        <f t="shared" si="123"/>
        <v>0</v>
      </c>
      <c r="E841" s="24">
        <f t="shared" si="124"/>
        <v>0</v>
      </c>
      <c r="F841" s="1" t="e">
        <f t="shared" si="125"/>
        <v>#DIV/0!</v>
      </c>
      <c r="G841" s="14" t="e">
        <f t="shared" si="126"/>
        <v>#DIV/0!</v>
      </c>
    </row>
    <row r="842" spans="1:7">
      <c r="A842" s="2">
        <v>44670</v>
      </c>
      <c r="D842" s="24">
        <f t="shared" si="123"/>
        <v>0</v>
      </c>
      <c r="E842" s="24">
        <f t="shared" si="124"/>
        <v>0</v>
      </c>
      <c r="F842" s="1" t="e">
        <f t="shared" si="125"/>
        <v>#DIV/0!</v>
      </c>
      <c r="G842" s="14" t="e">
        <f t="shared" si="126"/>
        <v>#DIV/0!</v>
      </c>
    </row>
    <row r="843" spans="1:7">
      <c r="A843" s="2">
        <v>44671</v>
      </c>
      <c r="D843" s="24">
        <f t="shared" si="123"/>
        <v>0</v>
      </c>
      <c r="E843" s="24">
        <f t="shared" si="124"/>
        <v>0</v>
      </c>
      <c r="F843" s="1" t="e">
        <f t="shared" si="125"/>
        <v>#DIV/0!</v>
      </c>
      <c r="G843" s="14" t="e">
        <f t="shared" si="126"/>
        <v>#DIV/0!</v>
      </c>
    </row>
    <row r="844" spans="1:7">
      <c r="A844" s="2">
        <v>44672</v>
      </c>
      <c r="D844" s="24">
        <f t="shared" si="123"/>
        <v>0</v>
      </c>
      <c r="E844" s="24">
        <f t="shared" si="124"/>
        <v>0</v>
      </c>
      <c r="F844" s="1" t="e">
        <f t="shared" si="125"/>
        <v>#DIV/0!</v>
      </c>
      <c r="G844" s="14" t="e">
        <f t="shared" si="126"/>
        <v>#DIV/0!</v>
      </c>
    </row>
    <row r="845" spans="1:7">
      <c r="A845" s="2">
        <v>44673</v>
      </c>
      <c r="D845" s="24">
        <f t="shared" si="123"/>
        <v>0</v>
      </c>
      <c r="E845" s="24">
        <f t="shared" si="124"/>
        <v>0</v>
      </c>
      <c r="F845" s="1" t="e">
        <f t="shared" si="125"/>
        <v>#DIV/0!</v>
      </c>
      <c r="G845" s="14" t="e">
        <f t="shared" si="126"/>
        <v>#DIV/0!</v>
      </c>
    </row>
    <row r="846" spans="1:7">
      <c r="A846" s="2">
        <v>44674</v>
      </c>
      <c r="D846" s="24">
        <f t="shared" si="123"/>
        <v>0</v>
      </c>
      <c r="E846" s="24">
        <f t="shared" si="124"/>
        <v>0</v>
      </c>
      <c r="F846" s="1" t="e">
        <f t="shared" si="125"/>
        <v>#DIV/0!</v>
      </c>
      <c r="G846" s="14" t="e">
        <f t="shared" si="126"/>
        <v>#DIV/0!</v>
      </c>
    </row>
    <row r="847" spans="1:7">
      <c r="A847" s="35">
        <v>44675</v>
      </c>
      <c r="D847" s="24">
        <f t="shared" si="123"/>
        <v>0</v>
      </c>
      <c r="E847" s="24">
        <f t="shared" si="124"/>
        <v>0</v>
      </c>
      <c r="F847" s="1" t="e">
        <f t="shared" si="125"/>
        <v>#DIV/0!</v>
      </c>
      <c r="G847" s="14" t="e">
        <f t="shared" si="126"/>
        <v>#DIV/0!</v>
      </c>
    </row>
    <row r="848" spans="1:7">
      <c r="A848" s="2">
        <v>44676</v>
      </c>
      <c r="D848" s="24">
        <f t="shared" si="123"/>
        <v>0</v>
      </c>
      <c r="E848" s="24">
        <f t="shared" si="124"/>
        <v>0</v>
      </c>
      <c r="F848" s="1" t="e">
        <f t="shared" si="125"/>
        <v>#DIV/0!</v>
      </c>
      <c r="G848" s="14" t="e">
        <f t="shared" si="126"/>
        <v>#DIV/0!</v>
      </c>
    </row>
    <row r="849" spans="1:7">
      <c r="A849" s="2">
        <v>44677</v>
      </c>
      <c r="D849" s="24">
        <f t="shared" si="123"/>
        <v>0</v>
      </c>
      <c r="E849" s="24">
        <f t="shared" si="124"/>
        <v>0</v>
      </c>
      <c r="F849" s="1" t="e">
        <f t="shared" si="125"/>
        <v>#DIV/0!</v>
      </c>
      <c r="G849" s="14" t="e">
        <f t="shared" si="126"/>
        <v>#DIV/0!</v>
      </c>
    </row>
    <row r="850" spans="1:7">
      <c r="A850" s="2">
        <v>44678</v>
      </c>
      <c r="D850" s="24">
        <f t="shared" si="123"/>
        <v>0</v>
      </c>
      <c r="E850" s="24">
        <f t="shared" si="124"/>
        <v>0</v>
      </c>
      <c r="F850" s="1" t="e">
        <f t="shared" si="125"/>
        <v>#DIV/0!</v>
      </c>
      <c r="G850" s="14" t="e">
        <f t="shared" si="126"/>
        <v>#DIV/0!</v>
      </c>
    </row>
    <row r="851" spans="1:7">
      <c r="A851" s="2">
        <v>44679</v>
      </c>
      <c r="D851" s="24">
        <f t="shared" si="123"/>
        <v>0</v>
      </c>
      <c r="E851" s="24">
        <f t="shared" si="124"/>
        <v>0</v>
      </c>
      <c r="F851" s="1" t="e">
        <f t="shared" si="125"/>
        <v>#DIV/0!</v>
      </c>
      <c r="G851" s="14" t="e">
        <f t="shared" si="126"/>
        <v>#DIV/0!</v>
      </c>
    </row>
    <row r="852" spans="1:7">
      <c r="A852" s="2">
        <v>44680</v>
      </c>
      <c r="D852" s="24">
        <f t="shared" si="123"/>
        <v>0</v>
      </c>
      <c r="E852" s="24">
        <f t="shared" si="124"/>
        <v>0</v>
      </c>
      <c r="F852" s="1" t="e">
        <f t="shared" si="125"/>
        <v>#DIV/0!</v>
      </c>
      <c r="G852" s="14" t="e">
        <f t="shared" si="126"/>
        <v>#DIV/0!</v>
      </c>
    </row>
    <row r="853" spans="1:7">
      <c r="A853" s="2">
        <v>44681</v>
      </c>
      <c r="D853" s="24">
        <f t="shared" si="123"/>
        <v>0</v>
      </c>
      <c r="E853" s="24">
        <f t="shared" si="124"/>
        <v>0</v>
      </c>
      <c r="F853" s="1" t="e">
        <f t="shared" si="125"/>
        <v>#DIV/0!</v>
      </c>
      <c r="G853" s="14" t="e">
        <f t="shared" si="126"/>
        <v>#DIV/0!</v>
      </c>
    </row>
    <row r="854" spans="1:7">
      <c r="A854" s="35">
        <v>44682</v>
      </c>
      <c r="D854" s="24">
        <f t="shared" si="123"/>
        <v>0</v>
      </c>
      <c r="E854" s="24">
        <f t="shared" si="124"/>
        <v>0</v>
      </c>
      <c r="F854" s="1" t="e">
        <f t="shared" si="125"/>
        <v>#DIV/0!</v>
      </c>
      <c r="G854" s="14" t="e">
        <f t="shared" si="126"/>
        <v>#DIV/0!</v>
      </c>
    </row>
    <row r="855" spans="1:7">
      <c r="A855" s="2">
        <v>44683</v>
      </c>
      <c r="D855" s="24">
        <f t="shared" si="123"/>
        <v>0</v>
      </c>
      <c r="E855" s="24">
        <f t="shared" si="124"/>
        <v>0</v>
      </c>
      <c r="F855" s="1" t="e">
        <f t="shared" si="125"/>
        <v>#DIV/0!</v>
      </c>
      <c r="G855" s="14" t="e">
        <f t="shared" si="126"/>
        <v>#DIV/0!</v>
      </c>
    </row>
    <row r="856" spans="1:7">
      <c r="A856" s="2">
        <v>44684</v>
      </c>
      <c r="D856" s="24">
        <f t="shared" si="123"/>
        <v>0</v>
      </c>
      <c r="E856" s="24">
        <f t="shared" si="124"/>
        <v>0</v>
      </c>
      <c r="F856" s="1" t="e">
        <f t="shared" si="125"/>
        <v>#DIV/0!</v>
      </c>
      <c r="G856" s="14" t="e">
        <f t="shared" si="126"/>
        <v>#DIV/0!</v>
      </c>
    </row>
    <row r="857" spans="1:7">
      <c r="A857" s="2">
        <v>44685</v>
      </c>
      <c r="D857" s="24">
        <f t="shared" si="123"/>
        <v>0</v>
      </c>
      <c r="E857" s="24">
        <f t="shared" si="124"/>
        <v>0</v>
      </c>
      <c r="F857" s="1" t="e">
        <f t="shared" si="125"/>
        <v>#DIV/0!</v>
      </c>
      <c r="G857" s="14" t="e">
        <f t="shared" si="126"/>
        <v>#DIV/0!</v>
      </c>
    </row>
    <row r="858" spans="1:7">
      <c r="A858" s="2">
        <v>44686</v>
      </c>
      <c r="D858" s="24">
        <f t="shared" si="123"/>
        <v>0</v>
      </c>
      <c r="E858" s="24">
        <f t="shared" si="124"/>
        <v>0</v>
      </c>
      <c r="F858" s="1" t="e">
        <f t="shared" si="125"/>
        <v>#DIV/0!</v>
      </c>
      <c r="G858" s="14" t="e">
        <f t="shared" si="126"/>
        <v>#DIV/0!</v>
      </c>
    </row>
    <row r="859" spans="1:7">
      <c r="A859" s="2">
        <v>44687</v>
      </c>
      <c r="D859" s="24">
        <f t="shared" si="123"/>
        <v>0</v>
      </c>
      <c r="E859" s="24">
        <f t="shared" si="124"/>
        <v>0</v>
      </c>
      <c r="F859" s="1" t="e">
        <f t="shared" si="125"/>
        <v>#DIV/0!</v>
      </c>
      <c r="G859" s="14" t="e">
        <f t="shared" si="126"/>
        <v>#DIV/0!</v>
      </c>
    </row>
    <row r="860" spans="1:7">
      <c r="A860" s="2">
        <v>44688</v>
      </c>
      <c r="D860" s="24">
        <f t="shared" si="123"/>
        <v>0</v>
      </c>
      <c r="E860" s="24">
        <f t="shared" si="124"/>
        <v>0</v>
      </c>
      <c r="F860" s="1" t="e">
        <f t="shared" si="125"/>
        <v>#DIV/0!</v>
      </c>
      <c r="G860" s="14" t="e">
        <f t="shared" si="126"/>
        <v>#DIV/0!</v>
      </c>
    </row>
    <row r="861" spans="1:7">
      <c r="A861" s="35">
        <v>44689</v>
      </c>
      <c r="D861" s="24">
        <f t="shared" si="123"/>
        <v>0</v>
      </c>
      <c r="E861" s="24">
        <f t="shared" si="124"/>
        <v>0</v>
      </c>
      <c r="F861" s="1" t="e">
        <f t="shared" si="125"/>
        <v>#DIV/0!</v>
      </c>
      <c r="G861" s="14" t="e">
        <f t="shared" si="126"/>
        <v>#DIV/0!</v>
      </c>
    </row>
    <row r="862" spans="1:7">
      <c r="A862" s="2">
        <v>44690</v>
      </c>
      <c r="D862" s="24">
        <f t="shared" si="123"/>
        <v>0</v>
      </c>
      <c r="E862" s="24">
        <f t="shared" si="124"/>
        <v>0</v>
      </c>
      <c r="F862" s="1" t="e">
        <f t="shared" si="125"/>
        <v>#DIV/0!</v>
      </c>
      <c r="G862" s="14" t="e">
        <f t="shared" si="126"/>
        <v>#DIV/0!</v>
      </c>
    </row>
    <row r="863" spans="1:7">
      <c r="A863" s="2">
        <v>44691</v>
      </c>
      <c r="D863" s="24">
        <f t="shared" si="123"/>
        <v>0</v>
      </c>
      <c r="E863" s="24">
        <f t="shared" si="124"/>
        <v>0</v>
      </c>
      <c r="F863" s="1" t="e">
        <f t="shared" si="125"/>
        <v>#DIV/0!</v>
      </c>
      <c r="G863" s="14" t="e">
        <f t="shared" si="126"/>
        <v>#DIV/0!</v>
      </c>
    </row>
    <row r="864" spans="1:7">
      <c r="A864" s="2">
        <v>44692</v>
      </c>
      <c r="D864" s="24">
        <f t="shared" si="123"/>
        <v>0</v>
      </c>
      <c r="E864" s="24">
        <f t="shared" si="124"/>
        <v>0</v>
      </c>
      <c r="F864" s="1" t="e">
        <f t="shared" si="125"/>
        <v>#DIV/0!</v>
      </c>
      <c r="G864" s="14" t="e">
        <f t="shared" si="126"/>
        <v>#DIV/0!</v>
      </c>
    </row>
    <row r="865" spans="1:7">
      <c r="A865" s="2">
        <v>44693</v>
      </c>
      <c r="D865" s="24">
        <f t="shared" si="123"/>
        <v>0</v>
      </c>
      <c r="E865" s="24">
        <f t="shared" si="124"/>
        <v>0</v>
      </c>
      <c r="F865" s="1" t="e">
        <f t="shared" si="125"/>
        <v>#DIV/0!</v>
      </c>
      <c r="G865" s="14" t="e">
        <f t="shared" si="126"/>
        <v>#DIV/0!</v>
      </c>
    </row>
    <row r="866" spans="1:7">
      <c r="A866" s="2">
        <v>44694</v>
      </c>
      <c r="D866" s="24">
        <f t="shared" si="123"/>
        <v>0</v>
      </c>
      <c r="E866" s="24">
        <f t="shared" si="124"/>
        <v>0</v>
      </c>
      <c r="F866" s="1" t="e">
        <f t="shared" si="125"/>
        <v>#DIV/0!</v>
      </c>
      <c r="G866" s="14" t="e">
        <f t="shared" si="126"/>
        <v>#DIV/0!</v>
      </c>
    </row>
    <row r="867" spans="1:7">
      <c r="A867" s="2">
        <v>44695</v>
      </c>
      <c r="D867" s="24">
        <f t="shared" si="123"/>
        <v>0</v>
      </c>
      <c r="E867" s="24">
        <f t="shared" si="124"/>
        <v>0</v>
      </c>
      <c r="F867" s="1" t="e">
        <f t="shared" si="125"/>
        <v>#DIV/0!</v>
      </c>
      <c r="G867" s="14" t="e">
        <f t="shared" si="126"/>
        <v>#DIV/0!</v>
      </c>
    </row>
    <row r="868" spans="1:7">
      <c r="A868" s="35">
        <v>44696</v>
      </c>
      <c r="D868" s="24">
        <f t="shared" si="123"/>
        <v>0</v>
      </c>
      <c r="E868" s="24">
        <f t="shared" si="124"/>
        <v>0</v>
      </c>
      <c r="F868" s="1" t="e">
        <f t="shared" si="125"/>
        <v>#DIV/0!</v>
      </c>
      <c r="G868" s="14" t="e">
        <f t="shared" si="126"/>
        <v>#DIV/0!</v>
      </c>
    </row>
    <row r="869" spans="1:7">
      <c r="A869" s="2">
        <v>44697</v>
      </c>
      <c r="D869" s="24">
        <f t="shared" si="123"/>
        <v>0</v>
      </c>
      <c r="E869" s="24">
        <f t="shared" si="124"/>
        <v>0</v>
      </c>
      <c r="F869" s="1" t="e">
        <f t="shared" si="125"/>
        <v>#DIV/0!</v>
      </c>
      <c r="G869" s="14" t="e">
        <f t="shared" si="126"/>
        <v>#DIV/0!</v>
      </c>
    </row>
    <row r="870" spans="1:7">
      <c r="A870" s="2">
        <v>44698</v>
      </c>
      <c r="D870" s="24">
        <f t="shared" si="123"/>
        <v>0</v>
      </c>
      <c r="E870" s="24">
        <f t="shared" si="124"/>
        <v>0</v>
      </c>
      <c r="F870" s="1" t="e">
        <f t="shared" si="125"/>
        <v>#DIV/0!</v>
      </c>
      <c r="G870" s="14" t="e">
        <f t="shared" si="126"/>
        <v>#DIV/0!</v>
      </c>
    </row>
    <row r="871" spans="1:7">
      <c r="A871" s="2">
        <v>44699</v>
      </c>
      <c r="D871" s="24">
        <f t="shared" si="123"/>
        <v>0</v>
      </c>
      <c r="E871" s="24">
        <f t="shared" si="124"/>
        <v>0</v>
      </c>
      <c r="F871" s="1" t="e">
        <f t="shared" si="125"/>
        <v>#DIV/0!</v>
      </c>
      <c r="G871" s="14" t="e">
        <f t="shared" si="126"/>
        <v>#DIV/0!</v>
      </c>
    </row>
    <row r="872" spans="1:7">
      <c r="A872" s="2">
        <v>44700</v>
      </c>
      <c r="D872" s="24">
        <f t="shared" si="123"/>
        <v>0</v>
      </c>
      <c r="E872" s="24">
        <f t="shared" si="124"/>
        <v>0</v>
      </c>
      <c r="F872" s="1" t="e">
        <f t="shared" si="125"/>
        <v>#DIV/0!</v>
      </c>
      <c r="G872" s="14" t="e">
        <f t="shared" si="126"/>
        <v>#DIV/0!</v>
      </c>
    </row>
    <row r="873" spans="1:7">
      <c r="A873" s="2">
        <v>44701</v>
      </c>
      <c r="D873" s="24">
        <f t="shared" si="123"/>
        <v>0</v>
      </c>
      <c r="E873" s="24">
        <f t="shared" si="124"/>
        <v>0</v>
      </c>
      <c r="F873" s="1" t="e">
        <f t="shared" si="125"/>
        <v>#DIV/0!</v>
      </c>
      <c r="G873" s="14" t="e">
        <f t="shared" si="126"/>
        <v>#DIV/0!</v>
      </c>
    </row>
    <row r="874" spans="1:7">
      <c r="A874" s="2">
        <v>44702</v>
      </c>
      <c r="D874" s="24">
        <f t="shared" si="123"/>
        <v>0</v>
      </c>
      <c r="E874" s="24">
        <f t="shared" si="124"/>
        <v>0</v>
      </c>
      <c r="F874" s="1" t="e">
        <f t="shared" si="125"/>
        <v>#DIV/0!</v>
      </c>
      <c r="G874" s="14" t="e">
        <f t="shared" si="126"/>
        <v>#DIV/0!</v>
      </c>
    </row>
    <row r="875" spans="1:7">
      <c r="A875" s="35">
        <v>44703</v>
      </c>
      <c r="D875" s="24">
        <f t="shared" si="123"/>
        <v>0</v>
      </c>
      <c r="E875" s="24">
        <f t="shared" si="124"/>
        <v>0</v>
      </c>
      <c r="F875" s="1" t="e">
        <f t="shared" si="125"/>
        <v>#DIV/0!</v>
      </c>
      <c r="G875" s="14" t="e">
        <f t="shared" si="126"/>
        <v>#DIV/0!</v>
      </c>
    </row>
    <row r="876" spans="1:7">
      <c r="A876" s="2">
        <v>44704</v>
      </c>
      <c r="D876" s="24">
        <f t="shared" si="123"/>
        <v>0</v>
      </c>
      <c r="E876" s="24">
        <f t="shared" si="124"/>
        <v>0</v>
      </c>
      <c r="F876" s="1" t="e">
        <f t="shared" si="125"/>
        <v>#DIV/0!</v>
      </c>
      <c r="G876" s="14" t="e">
        <f t="shared" si="126"/>
        <v>#DIV/0!</v>
      </c>
    </row>
    <row r="877" spans="1:7">
      <c r="A877" s="2">
        <v>44705</v>
      </c>
      <c r="D877" s="24">
        <f t="shared" si="123"/>
        <v>0</v>
      </c>
      <c r="E877" s="24">
        <f t="shared" si="124"/>
        <v>0</v>
      </c>
      <c r="F877" s="1" t="e">
        <f t="shared" si="125"/>
        <v>#DIV/0!</v>
      </c>
      <c r="G877" s="14" t="e">
        <f t="shared" si="126"/>
        <v>#DIV/0!</v>
      </c>
    </row>
    <row r="878" spans="1:7">
      <c r="A878" s="2">
        <v>44706</v>
      </c>
      <c r="D878" s="24">
        <f t="shared" si="123"/>
        <v>0</v>
      </c>
      <c r="E878" s="24">
        <f t="shared" si="124"/>
        <v>0</v>
      </c>
      <c r="F878" s="1" t="e">
        <f t="shared" si="125"/>
        <v>#DIV/0!</v>
      </c>
      <c r="G878" s="14" t="e">
        <f t="shared" si="126"/>
        <v>#DIV/0!</v>
      </c>
    </row>
    <row r="879" spans="1:7">
      <c r="A879" s="2">
        <v>44707</v>
      </c>
      <c r="D879" s="24">
        <f t="shared" si="123"/>
        <v>0</v>
      </c>
      <c r="E879" s="24">
        <f t="shared" si="124"/>
        <v>0</v>
      </c>
      <c r="F879" s="1" t="e">
        <f t="shared" si="125"/>
        <v>#DIV/0!</v>
      </c>
      <c r="G879" s="14" t="e">
        <f t="shared" si="126"/>
        <v>#DIV/0!</v>
      </c>
    </row>
    <row r="880" spans="1:7">
      <c r="A880" s="2">
        <v>44708</v>
      </c>
      <c r="D880" s="24">
        <f t="shared" si="123"/>
        <v>0</v>
      </c>
      <c r="E880" s="24">
        <f t="shared" si="124"/>
        <v>0</v>
      </c>
      <c r="F880" s="1" t="e">
        <f t="shared" si="125"/>
        <v>#DIV/0!</v>
      </c>
      <c r="G880" s="14" t="e">
        <f t="shared" si="126"/>
        <v>#DIV/0!</v>
      </c>
    </row>
    <row r="881" spans="1:7">
      <c r="A881" s="2">
        <v>44709</v>
      </c>
      <c r="D881" s="24">
        <f t="shared" si="123"/>
        <v>0</v>
      </c>
      <c r="E881" s="24">
        <f t="shared" si="124"/>
        <v>0</v>
      </c>
      <c r="F881" s="1" t="e">
        <f t="shared" si="125"/>
        <v>#DIV/0!</v>
      </c>
      <c r="G881" s="14" t="e">
        <f t="shared" si="126"/>
        <v>#DIV/0!</v>
      </c>
    </row>
    <row r="882" spans="1:7">
      <c r="A882" s="35">
        <v>44710</v>
      </c>
      <c r="D882" s="24">
        <f t="shared" si="123"/>
        <v>0</v>
      </c>
      <c r="E882" s="24">
        <f t="shared" si="124"/>
        <v>0</v>
      </c>
      <c r="F882" s="1" t="e">
        <f t="shared" si="125"/>
        <v>#DIV/0!</v>
      </c>
      <c r="G882" s="14" t="e">
        <f t="shared" si="126"/>
        <v>#DIV/0!</v>
      </c>
    </row>
    <row r="883" spans="1:7">
      <c r="A883" s="2">
        <v>44711</v>
      </c>
      <c r="D883" s="24">
        <f t="shared" si="123"/>
        <v>0</v>
      </c>
      <c r="E883" s="24">
        <f t="shared" si="124"/>
        <v>0</v>
      </c>
      <c r="F883" s="1" t="e">
        <f t="shared" si="125"/>
        <v>#DIV/0!</v>
      </c>
      <c r="G883" s="14" t="e">
        <f t="shared" si="126"/>
        <v>#DIV/0!</v>
      </c>
    </row>
    <row r="884" spans="1:7">
      <c r="A884" s="2">
        <v>44712</v>
      </c>
      <c r="D884" s="24">
        <f t="shared" si="123"/>
        <v>0</v>
      </c>
      <c r="E884" s="24">
        <f t="shared" si="124"/>
        <v>0</v>
      </c>
      <c r="F884" s="1" t="e">
        <f t="shared" si="125"/>
        <v>#DIV/0!</v>
      </c>
      <c r="G884" s="14" t="e">
        <f t="shared" si="126"/>
        <v>#DIV/0!</v>
      </c>
    </row>
    <row r="885" spans="1:7">
      <c r="A885" s="2">
        <v>44713</v>
      </c>
      <c r="D885" s="24">
        <f t="shared" si="123"/>
        <v>0</v>
      </c>
      <c r="E885" s="24">
        <f t="shared" si="124"/>
        <v>0</v>
      </c>
      <c r="F885" s="1" t="e">
        <f t="shared" si="125"/>
        <v>#DIV/0!</v>
      </c>
      <c r="G885" s="14" t="e">
        <f t="shared" si="126"/>
        <v>#DIV/0!</v>
      </c>
    </row>
    <row r="886" spans="1:7">
      <c r="A886" s="2">
        <v>44714</v>
      </c>
      <c r="D886" s="24">
        <f t="shared" si="123"/>
        <v>0</v>
      </c>
      <c r="E886" s="24">
        <f t="shared" si="124"/>
        <v>0</v>
      </c>
      <c r="F886" s="1" t="e">
        <f t="shared" si="125"/>
        <v>#DIV/0!</v>
      </c>
      <c r="G886" s="14" t="e">
        <f t="shared" si="126"/>
        <v>#DIV/0!</v>
      </c>
    </row>
    <row r="887" spans="1:7">
      <c r="A887" s="2">
        <v>44715</v>
      </c>
      <c r="D887" s="24">
        <f t="shared" si="123"/>
        <v>0</v>
      </c>
      <c r="E887" s="24">
        <f t="shared" si="124"/>
        <v>0</v>
      </c>
      <c r="F887" s="1" t="e">
        <f t="shared" si="125"/>
        <v>#DIV/0!</v>
      </c>
      <c r="G887" s="14" t="e">
        <f t="shared" si="126"/>
        <v>#DIV/0!</v>
      </c>
    </row>
    <row r="888" spans="1:7">
      <c r="A888" s="2">
        <v>44716</v>
      </c>
      <c r="D888" s="24">
        <f t="shared" si="123"/>
        <v>0</v>
      </c>
      <c r="E888" s="24">
        <f t="shared" si="124"/>
        <v>0</v>
      </c>
      <c r="F888" s="1" t="e">
        <f t="shared" si="125"/>
        <v>#DIV/0!</v>
      </c>
      <c r="G888" s="14" t="e">
        <f t="shared" si="126"/>
        <v>#DIV/0!</v>
      </c>
    </row>
    <row r="889" spans="1:7">
      <c r="A889" s="35">
        <v>44717</v>
      </c>
      <c r="D889" s="24">
        <f t="shared" si="123"/>
        <v>0</v>
      </c>
      <c r="E889" s="24">
        <f t="shared" si="124"/>
        <v>0</v>
      </c>
      <c r="F889" s="1" t="e">
        <f t="shared" si="125"/>
        <v>#DIV/0!</v>
      </c>
      <c r="G889" s="14" t="e">
        <f t="shared" si="126"/>
        <v>#DIV/0!</v>
      </c>
    </row>
    <row r="890" spans="1:7">
      <c r="A890" s="2">
        <v>44718</v>
      </c>
      <c r="D890" s="24">
        <f t="shared" si="123"/>
        <v>0</v>
      </c>
      <c r="E890" s="24">
        <f t="shared" si="124"/>
        <v>0</v>
      </c>
      <c r="F890" s="1" t="e">
        <f t="shared" si="125"/>
        <v>#DIV/0!</v>
      </c>
      <c r="G890" s="14" t="e">
        <f t="shared" si="126"/>
        <v>#DIV/0!</v>
      </c>
    </row>
    <row r="891" spans="1:7">
      <c r="A891" s="2">
        <v>44719</v>
      </c>
      <c r="D891" s="24">
        <f t="shared" si="123"/>
        <v>0</v>
      </c>
      <c r="E891" s="24">
        <f t="shared" si="124"/>
        <v>0</v>
      </c>
      <c r="F891" s="1" t="e">
        <f t="shared" si="125"/>
        <v>#DIV/0!</v>
      </c>
      <c r="G891" s="14" t="e">
        <f t="shared" si="126"/>
        <v>#DIV/0!</v>
      </c>
    </row>
    <row r="892" spans="1:7">
      <c r="A892" s="2">
        <v>44720</v>
      </c>
      <c r="D892" s="24">
        <f t="shared" si="123"/>
        <v>0</v>
      </c>
      <c r="E892" s="24">
        <f t="shared" si="124"/>
        <v>0</v>
      </c>
      <c r="F892" s="1" t="e">
        <f t="shared" si="125"/>
        <v>#DIV/0!</v>
      </c>
      <c r="G892" s="14" t="e">
        <f t="shared" si="126"/>
        <v>#DIV/0!</v>
      </c>
    </row>
    <row r="893" spans="1:7">
      <c r="A893" s="2">
        <v>44721</v>
      </c>
      <c r="D893" s="24">
        <f t="shared" ref="D893:D956" si="127">SUM(B887:B893)</f>
        <v>0</v>
      </c>
      <c r="E893" s="24">
        <f t="shared" ref="E893:E956" si="128">SUM(B886:B892)</f>
        <v>0</v>
      </c>
      <c r="F893" s="1" t="e">
        <f t="shared" ref="F893:F956" si="129">D893/E893</f>
        <v>#DIV/0!</v>
      </c>
      <c r="G893" s="14" t="e">
        <f t="shared" ref="G893:G956" si="130">F897^5</f>
        <v>#DIV/0!</v>
      </c>
    </row>
    <row r="894" spans="1:7">
      <c r="A894" s="2">
        <v>44722</v>
      </c>
      <c r="D894" s="24">
        <f t="shared" si="127"/>
        <v>0</v>
      </c>
      <c r="E894" s="24">
        <f t="shared" si="128"/>
        <v>0</v>
      </c>
      <c r="F894" s="1" t="e">
        <f t="shared" si="129"/>
        <v>#DIV/0!</v>
      </c>
      <c r="G894" s="14" t="e">
        <f t="shared" si="130"/>
        <v>#DIV/0!</v>
      </c>
    </row>
    <row r="895" spans="1:7">
      <c r="A895" s="2">
        <v>44723</v>
      </c>
      <c r="D895" s="24">
        <f t="shared" si="127"/>
        <v>0</v>
      </c>
      <c r="E895" s="24">
        <f t="shared" si="128"/>
        <v>0</v>
      </c>
      <c r="F895" s="1" t="e">
        <f t="shared" si="129"/>
        <v>#DIV/0!</v>
      </c>
      <c r="G895" s="14" t="e">
        <f t="shared" si="130"/>
        <v>#DIV/0!</v>
      </c>
    </row>
    <row r="896" spans="1:7">
      <c r="A896" s="35">
        <v>44724</v>
      </c>
      <c r="D896" s="24">
        <f t="shared" si="127"/>
        <v>0</v>
      </c>
      <c r="E896" s="24">
        <f t="shared" si="128"/>
        <v>0</v>
      </c>
      <c r="F896" s="1" t="e">
        <f t="shared" si="129"/>
        <v>#DIV/0!</v>
      </c>
      <c r="G896" s="14" t="e">
        <f t="shared" si="130"/>
        <v>#DIV/0!</v>
      </c>
    </row>
    <row r="897" spans="1:7">
      <c r="A897" s="2">
        <v>44725</v>
      </c>
      <c r="D897" s="24">
        <f t="shared" si="127"/>
        <v>0</v>
      </c>
      <c r="E897" s="24">
        <f t="shared" si="128"/>
        <v>0</v>
      </c>
      <c r="F897" s="1" t="e">
        <f t="shared" si="129"/>
        <v>#DIV/0!</v>
      </c>
      <c r="G897" s="14" t="e">
        <f t="shared" si="130"/>
        <v>#DIV/0!</v>
      </c>
    </row>
    <row r="898" spans="1:7">
      <c r="A898" s="2">
        <v>44726</v>
      </c>
      <c r="D898" s="24">
        <f t="shared" si="127"/>
        <v>0</v>
      </c>
      <c r="E898" s="24">
        <f t="shared" si="128"/>
        <v>0</v>
      </c>
      <c r="F898" s="1" t="e">
        <f t="shared" si="129"/>
        <v>#DIV/0!</v>
      </c>
      <c r="G898" s="14" t="e">
        <f t="shared" si="130"/>
        <v>#DIV/0!</v>
      </c>
    </row>
    <row r="899" spans="1:7">
      <c r="A899" s="2">
        <v>44727</v>
      </c>
      <c r="D899" s="24">
        <f t="shared" si="127"/>
        <v>0</v>
      </c>
      <c r="E899" s="24">
        <f t="shared" si="128"/>
        <v>0</v>
      </c>
      <c r="F899" s="1" t="e">
        <f t="shared" si="129"/>
        <v>#DIV/0!</v>
      </c>
      <c r="G899" s="14" t="e">
        <f t="shared" si="130"/>
        <v>#DIV/0!</v>
      </c>
    </row>
    <row r="900" spans="1:7">
      <c r="A900" s="2">
        <v>44728</v>
      </c>
      <c r="D900" s="24">
        <f t="shared" si="127"/>
        <v>0</v>
      </c>
      <c r="E900" s="24">
        <f t="shared" si="128"/>
        <v>0</v>
      </c>
      <c r="F900" s="1" t="e">
        <f t="shared" si="129"/>
        <v>#DIV/0!</v>
      </c>
      <c r="G900" s="14" t="e">
        <f t="shared" si="130"/>
        <v>#DIV/0!</v>
      </c>
    </row>
    <row r="901" spans="1:7">
      <c r="A901" s="2">
        <v>44729</v>
      </c>
      <c r="D901" s="24">
        <f t="shared" si="127"/>
        <v>0</v>
      </c>
      <c r="E901" s="24">
        <f t="shared" si="128"/>
        <v>0</v>
      </c>
      <c r="F901" s="1" t="e">
        <f t="shared" si="129"/>
        <v>#DIV/0!</v>
      </c>
      <c r="G901" s="14" t="e">
        <f t="shared" si="130"/>
        <v>#DIV/0!</v>
      </c>
    </row>
    <row r="902" spans="1:7">
      <c r="A902" s="2">
        <v>44730</v>
      </c>
      <c r="D902" s="24">
        <f t="shared" si="127"/>
        <v>0</v>
      </c>
      <c r="E902" s="24">
        <f t="shared" si="128"/>
        <v>0</v>
      </c>
      <c r="F902" s="1" t="e">
        <f t="shared" si="129"/>
        <v>#DIV/0!</v>
      </c>
      <c r="G902" s="14" t="e">
        <f t="shared" si="130"/>
        <v>#DIV/0!</v>
      </c>
    </row>
    <row r="903" spans="1:7">
      <c r="A903" s="35">
        <v>44731</v>
      </c>
      <c r="D903" s="24">
        <f t="shared" si="127"/>
        <v>0</v>
      </c>
      <c r="E903" s="24">
        <f t="shared" si="128"/>
        <v>0</v>
      </c>
      <c r="F903" s="1" t="e">
        <f t="shared" si="129"/>
        <v>#DIV/0!</v>
      </c>
      <c r="G903" s="14" t="e">
        <f t="shared" si="130"/>
        <v>#DIV/0!</v>
      </c>
    </row>
    <row r="904" spans="1:7">
      <c r="A904" s="2">
        <v>44732</v>
      </c>
      <c r="D904" s="24">
        <f t="shared" si="127"/>
        <v>0</v>
      </c>
      <c r="E904" s="24">
        <f t="shared" si="128"/>
        <v>0</v>
      </c>
      <c r="F904" s="1" t="e">
        <f t="shared" si="129"/>
        <v>#DIV/0!</v>
      </c>
      <c r="G904" s="14" t="e">
        <f t="shared" si="130"/>
        <v>#DIV/0!</v>
      </c>
    </row>
    <row r="905" spans="1:7">
      <c r="A905" s="2">
        <v>44733</v>
      </c>
      <c r="D905" s="24">
        <f t="shared" si="127"/>
        <v>0</v>
      </c>
      <c r="E905" s="24">
        <f t="shared" si="128"/>
        <v>0</v>
      </c>
      <c r="F905" s="1" t="e">
        <f t="shared" si="129"/>
        <v>#DIV/0!</v>
      </c>
      <c r="G905" s="14" t="e">
        <f t="shared" si="130"/>
        <v>#DIV/0!</v>
      </c>
    </row>
    <row r="906" spans="1:7">
      <c r="A906" s="2">
        <v>44734</v>
      </c>
      <c r="D906" s="24">
        <f t="shared" si="127"/>
        <v>0</v>
      </c>
      <c r="E906" s="24">
        <f t="shared" si="128"/>
        <v>0</v>
      </c>
      <c r="F906" s="1" t="e">
        <f t="shared" si="129"/>
        <v>#DIV/0!</v>
      </c>
      <c r="G906" s="14" t="e">
        <f t="shared" si="130"/>
        <v>#DIV/0!</v>
      </c>
    </row>
    <row r="907" spans="1:7">
      <c r="A907" s="2">
        <v>44735</v>
      </c>
      <c r="D907" s="24">
        <f t="shared" si="127"/>
        <v>0</v>
      </c>
      <c r="E907" s="24">
        <f t="shared" si="128"/>
        <v>0</v>
      </c>
      <c r="F907" s="1" t="e">
        <f t="shared" si="129"/>
        <v>#DIV/0!</v>
      </c>
      <c r="G907" s="14" t="e">
        <f t="shared" si="130"/>
        <v>#DIV/0!</v>
      </c>
    </row>
    <row r="908" spans="1:7">
      <c r="A908" s="2">
        <v>44736</v>
      </c>
      <c r="D908" s="24">
        <f t="shared" si="127"/>
        <v>0</v>
      </c>
      <c r="E908" s="24">
        <f t="shared" si="128"/>
        <v>0</v>
      </c>
      <c r="F908" s="1" t="e">
        <f t="shared" si="129"/>
        <v>#DIV/0!</v>
      </c>
      <c r="G908" s="14" t="e">
        <f t="shared" si="130"/>
        <v>#DIV/0!</v>
      </c>
    </row>
    <row r="909" spans="1:7">
      <c r="A909" s="2">
        <v>44737</v>
      </c>
      <c r="D909" s="24">
        <f t="shared" si="127"/>
        <v>0</v>
      </c>
      <c r="E909" s="24">
        <f t="shared" si="128"/>
        <v>0</v>
      </c>
      <c r="F909" s="1" t="e">
        <f t="shared" si="129"/>
        <v>#DIV/0!</v>
      </c>
      <c r="G909" s="14" t="e">
        <f t="shared" si="130"/>
        <v>#DIV/0!</v>
      </c>
    </row>
    <row r="910" spans="1:7">
      <c r="A910" s="35">
        <v>44738</v>
      </c>
      <c r="D910" s="24">
        <f t="shared" si="127"/>
        <v>0</v>
      </c>
      <c r="E910" s="24">
        <f t="shared" si="128"/>
        <v>0</v>
      </c>
      <c r="F910" s="1" t="e">
        <f t="shared" si="129"/>
        <v>#DIV/0!</v>
      </c>
      <c r="G910" s="14" t="e">
        <f t="shared" si="130"/>
        <v>#DIV/0!</v>
      </c>
    </row>
    <row r="911" spans="1:7">
      <c r="A911" s="2">
        <v>44739</v>
      </c>
      <c r="D911" s="24">
        <f t="shared" si="127"/>
        <v>0</v>
      </c>
      <c r="E911" s="24">
        <f t="shared" si="128"/>
        <v>0</v>
      </c>
      <c r="F911" s="1" t="e">
        <f t="shared" si="129"/>
        <v>#DIV/0!</v>
      </c>
      <c r="G911" s="14" t="e">
        <f t="shared" si="130"/>
        <v>#DIV/0!</v>
      </c>
    </row>
    <row r="912" spans="1:7">
      <c r="A912" s="2">
        <v>44740</v>
      </c>
      <c r="D912" s="24">
        <f t="shared" si="127"/>
        <v>0</v>
      </c>
      <c r="E912" s="24">
        <f t="shared" si="128"/>
        <v>0</v>
      </c>
      <c r="F912" s="1" t="e">
        <f t="shared" si="129"/>
        <v>#DIV/0!</v>
      </c>
      <c r="G912" s="14" t="e">
        <f t="shared" si="130"/>
        <v>#DIV/0!</v>
      </c>
    </row>
    <row r="913" spans="1:7">
      <c r="A913" s="2">
        <v>44741</v>
      </c>
      <c r="D913" s="24">
        <f t="shared" si="127"/>
        <v>0</v>
      </c>
      <c r="E913" s="24">
        <f t="shared" si="128"/>
        <v>0</v>
      </c>
      <c r="F913" s="1" t="e">
        <f t="shared" si="129"/>
        <v>#DIV/0!</v>
      </c>
      <c r="G913" s="14" t="e">
        <f t="shared" si="130"/>
        <v>#DIV/0!</v>
      </c>
    </row>
    <row r="914" spans="1:7">
      <c r="A914" s="2">
        <v>44742</v>
      </c>
      <c r="D914" s="24">
        <f t="shared" si="127"/>
        <v>0</v>
      </c>
      <c r="E914" s="24">
        <f t="shared" si="128"/>
        <v>0</v>
      </c>
      <c r="F914" s="1" t="e">
        <f t="shared" si="129"/>
        <v>#DIV/0!</v>
      </c>
      <c r="G914" s="14" t="e">
        <f t="shared" si="130"/>
        <v>#DIV/0!</v>
      </c>
    </row>
    <row r="915" spans="1:7">
      <c r="A915" s="2">
        <v>44743</v>
      </c>
      <c r="D915" s="24">
        <f t="shared" si="127"/>
        <v>0</v>
      </c>
      <c r="E915" s="24">
        <f t="shared" si="128"/>
        <v>0</v>
      </c>
      <c r="F915" s="1" t="e">
        <f t="shared" si="129"/>
        <v>#DIV/0!</v>
      </c>
      <c r="G915" s="14" t="e">
        <f t="shared" si="130"/>
        <v>#DIV/0!</v>
      </c>
    </row>
    <row r="916" spans="1:7">
      <c r="A916" s="2">
        <v>44744</v>
      </c>
      <c r="D916" s="24">
        <f t="shared" si="127"/>
        <v>0</v>
      </c>
      <c r="E916" s="24">
        <f t="shared" si="128"/>
        <v>0</v>
      </c>
      <c r="F916" s="1" t="e">
        <f t="shared" si="129"/>
        <v>#DIV/0!</v>
      </c>
      <c r="G916" s="14" t="e">
        <f t="shared" si="130"/>
        <v>#DIV/0!</v>
      </c>
    </row>
    <row r="917" spans="1:7">
      <c r="A917" s="35">
        <v>44745</v>
      </c>
      <c r="D917" s="24">
        <f t="shared" si="127"/>
        <v>0</v>
      </c>
      <c r="E917" s="24">
        <f t="shared" si="128"/>
        <v>0</v>
      </c>
      <c r="F917" s="1" t="e">
        <f t="shared" si="129"/>
        <v>#DIV/0!</v>
      </c>
      <c r="G917" s="14" t="e">
        <f t="shared" si="130"/>
        <v>#DIV/0!</v>
      </c>
    </row>
    <row r="918" spans="1:7">
      <c r="A918" s="2">
        <v>44746</v>
      </c>
      <c r="D918" s="24">
        <f t="shared" si="127"/>
        <v>0</v>
      </c>
      <c r="E918" s="24">
        <f t="shared" si="128"/>
        <v>0</v>
      </c>
      <c r="F918" s="1" t="e">
        <f t="shared" si="129"/>
        <v>#DIV/0!</v>
      </c>
      <c r="G918" s="14" t="e">
        <f t="shared" si="130"/>
        <v>#DIV/0!</v>
      </c>
    </row>
    <row r="919" spans="1:7">
      <c r="A919" s="2">
        <v>44747</v>
      </c>
      <c r="D919" s="24">
        <f t="shared" si="127"/>
        <v>0</v>
      </c>
      <c r="E919" s="24">
        <f t="shared" si="128"/>
        <v>0</v>
      </c>
      <c r="F919" s="1" t="e">
        <f t="shared" si="129"/>
        <v>#DIV/0!</v>
      </c>
      <c r="G919" s="14" t="e">
        <f t="shared" si="130"/>
        <v>#DIV/0!</v>
      </c>
    </row>
    <row r="920" spans="1:7">
      <c r="A920" s="2">
        <v>44748</v>
      </c>
      <c r="D920" s="24">
        <f t="shared" si="127"/>
        <v>0</v>
      </c>
      <c r="E920" s="24">
        <f t="shared" si="128"/>
        <v>0</v>
      </c>
      <c r="F920" s="1" t="e">
        <f t="shared" si="129"/>
        <v>#DIV/0!</v>
      </c>
      <c r="G920" s="14" t="e">
        <f t="shared" si="130"/>
        <v>#DIV/0!</v>
      </c>
    </row>
    <row r="921" spans="1:7">
      <c r="A921" s="2">
        <v>44749</v>
      </c>
      <c r="D921" s="24">
        <f t="shared" si="127"/>
        <v>0</v>
      </c>
      <c r="E921" s="24">
        <f t="shared" si="128"/>
        <v>0</v>
      </c>
      <c r="F921" s="1" t="e">
        <f t="shared" si="129"/>
        <v>#DIV/0!</v>
      </c>
      <c r="G921" s="14" t="e">
        <f t="shared" si="130"/>
        <v>#DIV/0!</v>
      </c>
    </row>
    <row r="922" spans="1:7">
      <c r="A922" s="2">
        <v>44750</v>
      </c>
      <c r="D922" s="24">
        <f t="shared" si="127"/>
        <v>0</v>
      </c>
      <c r="E922" s="24">
        <f t="shared" si="128"/>
        <v>0</v>
      </c>
      <c r="F922" s="1" t="e">
        <f t="shared" si="129"/>
        <v>#DIV/0!</v>
      </c>
      <c r="G922" s="14" t="e">
        <f t="shared" si="130"/>
        <v>#DIV/0!</v>
      </c>
    </row>
    <row r="923" spans="1:7">
      <c r="A923" s="2">
        <v>44751</v>
      </c>
      <c r="D923" s="24">
        <f t="shared" si="127"/>
        <v>0</v>
      </c>
      <c r="E923" s="24">
        <f t="shared" si="128"/>
        <v>0</v>
      </c>
      <c r="F923" s="1" t="e">
        <f t="shared" si="129"/>
        <v>#DIV/0!</v>
      </c>
      <c r="G923" s="14" t="e">
        <f t="shared" si="130"/>
        <v>#DIV/0!</v>
      </c>
    </row>
    <row r="924" spans="1:7">
      <c r="A924" s="35">
        <v>44752</v>
      </c>
      <c r="D924" s="24">
        <f t="shared" si="127"/>
        <v>0</v>
      </c>
      <c r="E924" s="24">
        <f t="shared" si="128"/>
        <v>0</v>
      </c>
      <c r="F924" s="1" t="e">
        <f t="shared" si="129"/>
        <v>#DIV/0!</v>
      </c>
      <c r="G924" s="14" t="e">
        <f t="shared" si="130"/>
        <v>#DIV/0!</v>
      </c>
    </row>
    <row r="925" spans="1:7">
      <c r="A925" s="2">
        <v>44753</v>
      </c>
      <c r="D925" s="24">
        <f t="shared" si="127"/>
        <v>0</v>
      </c>
      <c r="E925" s="24">
        <f t="shared" si="128"/>
        <v>0</v>
      </c>
      <c r="F925" s="1" t="e">
        <f t="shared" si="129"/>
        <v>#DIV/0!</v>
      </c>
      <c r="G925" s="14" t="e">
        <f t="shared" si="130"/>
        <v>#DIV/0!</v>
      </c>
    </row>
    <row r="926" spans="1:7">
      <c r="A926" s="2">
        <v>44754</v>
      </c>
      <c r="D926" s="24">
        <f t="shared" si="127"/>
        <v>0</v>
      </c>
      <c r="E926" s="24">
        <f t="shared" si="128"/>
        <v>0</v>
      </c>
      <c r="F926" s="1" t="e">
        <f t="shared" si="129"/>
        <v>#DIV/0!</v>
      </c>
      <c r="G926" s="14" t="e">
        <f t="shared" si="130"/>
        <v>#DIV/0!</v>
      </c>
    </row>
    <row r="927" spans="1:7">
      <c r="A927" s="2">
        <v>44755</v>
      </c>
      <c r="D927" s="24">
        <f t="shared" si="127"/>
        <v>0</v>
      </c>
      <c r="E927" s="24">
        <f t="shared" si="128"/>
        <v>0</v>
      </c>
      <c r="F927" s="1" t="e">
        <f t="shared" si="129"/>
        <v>#DIV/0!</v>
      </c>
      <c r="G927" s="14" t="e">
        <f t="shared" si="130"/>
        <v>#DIV/0!</v>
      </c>
    </row>
    <row r="928" spans="1:7">
      <c r="A928" s="2">
        <v>44756</v>
      </c>
      <c r="D928" s="24">
        <f t="shared" si="127"/>
        <v>0</v>
      </c>
      <c r="E928" s="24">
        <f t="shared" si="128"/>
        <v>0</v>
      </c>
      <c r="F928" s="1" t="e">
        <f t="shared" si="129"/>
        <v>#DIV/0!</v>
      </c>
      <c r="G928" s="14" t="e">
        <f t="shared" si="130"/>
        <v>#DIV/0!</v>
      </c>
    </row>
    <row r="929" spans="1:7">
      <c r="A929" s="2">
        <v>44757</v>
      </c>
      <c r="D929" s="24">
        <f t="shared" si="127"/>
        <v>0</v>
      </c>
      <c r="E929" s="24">
        <f t="shared" si="128"/>
        <v>0</v>
      </c>
      <c r="F929" s="1" t="e">
        <f t="shared" si="129"/>
        <v>#DIV/0!</v>
      </c>
      <c r="G929" s="14" t="e">
        <f t="shared" si="130"/>
        <v>#DIV/0!</v>
      </c>
    </row>
    <row r="930" spans="1:7">
      <c r="A930" s="2">
        <v>44758</v>
      </c>
      <c r="D930" s="24">
        <f t="shared" si="127"/>
        <v>0</v>
      </c>
      <c r="E930" s="24">
        <f t="shared" si="128"/>
        <v>0</v>
      </c>
      <c r="F930" s="1" t="e">
        <f t="shared" si="129"/>
        <v>#DIV/0!</v>
      </c>
      <c r="G930" s="14" t="e">
        <f t="shared" si="130"/>
        <v>#DIV/0!</v>
      </c>
    </row>
    <row r="931" spans="1:7">
      <c r="A931" s="35">
        <v>44759</v>
      </c>
      <c r="D931" s="24">
        <f t="shared" si="127"/>
        <v>0</v>
      </c>
      <c r="E931" s="24">
        <f t="shared" si="128"/>
        <v>0</v>
      </c>
      <c r="F931" s="1" t="e">
        <f t="shared" si="129"/>
        <v>#DIV/0!</v>
      </c>
      <c r="G931" s="14" t="e">
        <f t="shared" si="130"/>
        <v>#DIV/0!</v>
      </c>
    </row>
    <row r="932" spans="1:7">
      <c r="A932" s="2">
        <v>44760</v>
      </c>
      <c r="D932" s="24">
        <f t="shared" si="127"/>
        <v>0</v>
      </c>
      <c r="E932" s="24">
        <f t="shared" si="128"/>
        <v>0</v>
      </c>
      <c r="F932" s="1" t="e">
        <f t="shared" si="129"/>
        <v>#DIV/0!</v>
      </c>
      <c r="G932" s="14" t="e">
        <f t="shared" si="130"/>
        <v>#DIV/0!</v>
      </c>
    </row>
    <row r="933" spans="1:7">
      <c r="A933" s="2">
        <v>44761</v>
      </c>
      <c r="D933" s="24">
        <f t="shared" si="127"/>
        <v>0</v>
      </c>
      <c r="E933" s="24">
        <f t="shared" si="128"/>
        <v>0</v>
      </c>
      <c r="F933" s="1" t="e">
        <f t="shared" si="129"/>
        <v>#DIV/0!</v>
      </c>
      <c r="G933" s="14" t="e">
        <f t="shared" si="130"/>
        <v>#DIV/0!</v>
      </c>
    </row>
    <row r="934" spans="1:7">
      <c r="A934" s="2">
        <v>44762</v>
      </c>
      <c r="D934" s="24">
        <f t="shared" si="127"/>
        <v>0</v>
      </c>
      <c r="E934" s="24">
        <f t="shared" si="128"/>
        <v>0</v>
      </c>
      <c r="F934" s="1" t="e">
        <f t="shared" si="129"/>
        <v>#DIV/0!</v>
      </c>
      <c r="G934" s="14" t="e">
        <f t="shared" si="130"/>
        <v>#DIV/0!</v>
      </c>
    </row>
    <row r="935" spans="1:7">
      <c r="A935" s="2">
        <v>44763</v>
      </c>
      <c r="D935" s="24">
        <f t="shared" si="127"/>
        <v>0</v>
      </c>
      <c r="E935" s="24">
        <f t="shared" si="128"/>
        <v>0</v>
      </c>
      <c r="F935" s="1" t="e">
        <f t="shared" si="129"/>
        <v>#DIV/0!</v>
      </c>
      <c r="G935" s="14" t="e">
        <f t="shared" si="130"/>
        <v>#DIV/0!</v>
      </c>
    </row>
    <row r="936" spans="1:7">
      <c r="A936" s="2">
        <v>44764</v>
      </c>
      <c r="D936" s="24">
        <f t="shared" si="127"/>
        <v>0</v>
      </c>
      <c r="E936" s="24">
        <f t="shared" si="128"/>
        <v>0</v>
      </c>
      <c r="F936" s="1" t="e">
        <f t="shared" si="129"/>
        <v>#DIV/0!</v>
      </c>
      <c r="G936" s="14" t="e">
        <f t="shared" si="130"/>
        <v>#DIV/0!</v>
      </c>
    </row>
    <row r="937" spans="1:7">
      <c r="A937" s="2">
        <v>44765</v>
      </c>
      <c r="D937" s="24">
        <f t="shared" si="127"/>
        <v>0</v>
      </c>
      <c r="E937" s="24">
        <f t="shared" si="128"/>
        <v>0</v>
      </c>
      <c r="F937" s="1" t="e">
        <f t="shared" si="129"/>
        <v>#DIV/0!</v>
      </c>
      <c r="G937" s="14" t="e">
        <f t="shared" si="130"/>
        <v>#DIV/0!</v>
      </c>
    </row>
    <row r="938" spans="1:7">
      <c r="A938" s="35">
        <v>44766</v>
      </c>
      <c r="D938" s="24">
        <f t="shared" si="127"/>
        <v>0</v>
      </c>
      <c r="E938" s="24">
        <f t="shared" si="128"/>
        <v>0</v>
      </c>
      <c r="F938" s="1" t="e">
        <f t="shared" si="129"/>
        <v>#DIV/0!</v>
      </c>
      <c r="G938" s="14" t="e">
        <f t="shared" si="130"/>
        <v>#DIV/0!</v>
      </c>
    </row>
    <row r="939" spans="1:7">
      <c r="A939" s="2">
        <v>44767</v>
      </c>
      <c r="D939" s="24">
        <f t="shared" si="127"/>
        <v>0</v>
      </c>
      <c r="E939" s="24">
        <f t="shared" si="128"/>
        <v>0</v>
      </c>
      <c r="F939" s="1" t="e">
        <f t="shared" si="129"/>
        <v>#DIV/0!</v>
      </c>
      <c r="G939" s="14" t="e">
        <f t="shared" si="130"/>
        <v>#DIV/0!</v>
      </c>
    </row>
    <row r="940" spans="1:7">
      <c r="A940" s="2">
        <v>44768</v>
      </c>
      <c r="D940" s="24">
        <f t="shared" si="127"/>
        <v>0</v>
      </c>
      <c r="E940" s="24">
        <f t="shared" si="128"/>
        <v>0</v>
      </c>
      <c r="F940" s="1" t="e">
        <f t="shared" si="129"/>
        <v>#DIV/0!</v>
      </c>
      <c r="G940" s="14" t="e">
        <f t="shared" si="130"/>
        <v>#DIV/0!</v>
      </c>
    </row>
    <row r="941" spans="1:7">
      <c r="A941" s="2">
        <v>44769</v>
      </c>
      <c r="D941" s="24">
        <f t="shared" si="127"/>
        <v>0</v>
      </c>
      <c r="E941" s="24">
        <f t="shared" si="128"/>
        <v>0</v>
      </c>
      <c r="F941" s="1" t="e">
        <f t="shared" si="129"/>
        <v>#DIV/0!</v>
      </c>
      <c r="G941" s="14" t="e">
        <f t="shared" si="130"/>
        <v>#DIV/0!</v>
      </c>
    </row>
    <row r="942" spans="1:7">
      <c r="A942" s="2">
        <v>44770</v>
      </c>
      <c r="D942" s="24">
        <f t="shared" si="127"/>
        <v>0</v>
      </c>
      <c r="E942" s="24">
        <f t="shared" si="128"/>
        <v>0</v>
      </c>
      <c r="F942" s="1" t="e">
        <f t="shared" si="129"/>
        <v>#DIV/0!</v>
      </c>
      <c r="G942" s="14" t="e">
        <f t="shared" si="130"/>
        <v>#DIV/0!</v>
      </c>
    </row>
    <row r="943" spans="1:7">
      <c r="A943" s="2">
        <v>44771</v>
      </c>
      <c r="D943" s="24">
        <f t="shared" si="127"/>
        <v>0</v>
      </c>
      <c r="E943" s="24">
        <f t="shared" si="128"/>
        <v>0</v>
      </c>
      <c r="F943" s="1" t="e">
        <f t="shared" si="129"/>
        <v>#DIV/0!</v>
      </c>
      <c r="G943" s="14" t="e">
        <f t="shared" si="130"/>
        <v>#DIV/0!</v>
      </c>
    </row>
    <row r="944" spans="1:7">
      <c r="A944" s="2">
        <v>44772</v>
      </c>
      <c r="D944" s="24">
        <f t="shared" si="127"/>
        <v>0</v>
      </c>
      <c r="E944" s="24">
        <f t="shared" si="128"/>
        <v>0</v>
      </c>
      <c r="F944" s="1" t="e">
        <f t="shared" si="129"/>
        <v>#DIV/0!</v>
      </c>
      <c r="G944" s="14" t="e">
        <f t="shared" si="130"/>
        <v>#DIV/0!</v>
      </c>
    </row>
    <row r="945" spans="1:7">
      <c r="A945" s="35">
        <v>44773</v>
      </c>
      <c r="D945" s="24">
        <f t="shared" si="127"/>
        <v>0</v>
      </c>
      <c r="E945" s="24">
        <f t="shared" si="128"/>
        <v>0</v>
      </c>
      <c r="F945" s="1" t="e">
        <f t="shared" si="129"/>
        <v>#DIV/0!</v>
      </c>
      <c r="G945" s="14" t="e">
        <f t="shared" si="130"/>
        <v>#DIV/0!</v>
      </c>
    </row>
    <row r="946" spans="1:7">
      <c r="A946" s="2">
        <v>44774</v>
      </c>
      <c r="D946" s="24">
        <f t="shared" si="127"/>
        <v>0</v>
      </c>
      <c r="E946" s="24">
        <f t="shared" si="128"/>
        <v>0</v>
      </c>
      <c r="F946" s="1" t="e">
        <f t="shared" si="129"/>
        <v>#DIV/0!</v>
      </c>
      <c r="G946" s="14" t="e">
        <f t="shared" si="130"/>
        <v>#DIV/0!</v>
      </c>
    </row>
    <row r="947" spans="1:7">
      <c r="A947" s="2">
        <v>44775</v>
      </c>
      <c r="D947" s="24">
        <f t="shared" si="127"/>
        <v>0</v>
      </c>
      <c r="E947" s="24">
        <f t="shared" si="128"/>
        <v>0</v>
      </c>
      <c r="F947" s="1" t="e">
        <f t="shared" si="129"/>
        <v>#DIV/0!</v>
      </c>
      <c r="G947" s="14" t="e">
        <f t="shared" si="130"/>
        <v>#DIV/0!</v>
      </c>
    </row>
    <row r="948" spans="1:7">
      <c r="A948" s="2">
        <v>44776</v>
      </c>
      <c r="D948" s="24">
        <f t="shared" si="127"/>
        <v>0</v>
      </c>
      <c r="E948" s="24">
        <f t="shared" si="128"/>
        <v>0</v>
      </c>
      <c r="F948" s="1" t="e">
        <f t="shared" si="129"/>
        <v>#DIV/0!</v>
      </c>
      <c r="G948" s="14" t="e">
        <f t="shared" si="130"/>
        <v>#DIV/0!</v>
      </c>
    </row>
    <row r="949" spans="1:7">
      <c r="A949" s="2">
        <v>44777</v>
      </c>
      <c r="D949" s="24">
        <f t="shared" si="127"/>
        <v>0</v>
      </c>
      <c r="E949" s="24">
        <f t="shared" si="128"/>
        <v>0</v>
      </c>
      <c r="F949" s="1" t="e">
        <f t="shared" si="129"/>
        <v>#DIV/0!</v>
      </c>
      <c r="G949" s="14" t="e">
        <f t="shared" si="130"/>
        <v>#DIV/0!</v>
      </c>
    </row>
    <row r="950" spans="1:7">
      <c r="A950" s="2">
        <v>44778</v>
      </c>
      <c r="D950" s="24">
        <f t="shared" si="127"/>
        <v>0</v>
      </c>
      <c r="E950" s="24">
        <f t="shared" si="128"/>
        <v>0</v>
      </c>
      <c r="F950" s="1" t="e">
        <f t="shared" si="129"/>
        <v>#DIV/0!</v>
      </c>
      <c r="G950" s="14" t="e">
        <f t="shared" si="130"/>
        <v>#DIV/0!</v>
      </c>
    </row>
    <row r="951" spans="1:7">
      <c r="A951" s="2">
        <v>44779</v>
      </c>
      <c r="D951" s="24">
        <f t="shared" si="127"/>
        <v>0</v>
      </c>
      <c r="E951" s="24">
        <f t="shared" si="128"/>
        <v>0</v>
      </c>
      <c r="F951" s="1" t="e">
        <f t="shared" si="129"/>
        <v>#DIV/0!</v>
      </c>
      <c r="G951" s="14" t="e">
        <f t="shared" si="130"/>
        <v>#DIV/0!</v>
      </c>
    </row>
    <row r="952" spans="1:7">
      <c r="A952" s="35">
        <v>44780</v>
      </c>
      <c r="D952" s="24">
        <f t="shared" si="127"/>
        <v>0</v>
      </c>
      <c r="E952" s="24">
        <f t="shared" si="128"/>
        <v>0</v>
      </c>
      <c r="F952" s="1" t="e">
        <f t="shared" si="129"/>
        <v>#DIV/0!</v>
      </c>
      <c r="G952" s="14" t="e">
        <f t="shared" si="130"/>
        <v>#DIV/0!</v>
      </c>
    </row>
    <row r="953" spans="1:7">
      <c r="A953" s="2">
        <v>44781</v>
      </c>
      <c r="D953" s="24">
        <f t="shared" si="127"/>
        <v>0</v>
      </c>
      <c r="E953" s="24">
        <f t="shared" si="128"/>
        <v>0</v>
      </c>
      <c r="F953" s="1" t="e">
        <f t="shared" si="129"/>
        <v>#DIV/0!</v>
      </c>
      <c r="G953" s="14" t="e">
        <f t="shared" si="130"/>
        <v>#DIV/0!</v>
      </c>
    </row>
    <row r="954" spans="1:7">
      <c r="A954" s="2">
        <v>44782</v>
      </c>
      <c r="D954" s="24">
        <f t="shared" si="127"/>
        <v>0</v>
      </c>
      <c r="E954" s="24">
        <f t="shared" si="128"/>
        <v>0</v>
      </c>
      <c r="F954" s="1" t="e">
        <f t="shared" si="129"/>
        <v>#DIV/0!</v>
      </c>
      <c r="G954" s="14" t="e">
        <f t="shared" si="130"/>
        <v>#DIV/0!</v>
      </c>
    </row>
    <row r="955" spans="1:7">
      <c r="A955" s="2">
        <v>44783</v>
      </c>
      <c r="D955" s="24">
        <f t="shared" si="127"/>
        <v>0</v>
      </c>
      <c r="E955" s="24">
        <f t="shared" si="128"/>
        <v>0</v>
      </c>
      <c r="F955" s="1" t="e">
        <f t="shared" si="129"/>
        <v>#DIV/0!</v>
      </c>
      <c r="G955" s="14" t="e">
        <f t="shared" si="130"/>
        <v>#DIV/0!</v>
      </c>
    </row>
    <row r="956" spans="1:7">
      <c r="A956" s="2">
        <v>44784</v>
      </c>
      <c r="D956" s="24">
        <f t="shared" si="127"/>
        <v>0</v>
      </c>
      <c r="E956" s="24">
        <f t="shared" si="128"/>
        <v>0</v>
      </c>
      <c r="F956" s="1" t="e">
        <f t="shared" si="129"/>
        <v>#DIV/0!</v>
      </c>
      <c r="G956" s="14" t="e">
        <f t="shared" si="130"/>
        <v>#DIV/0!</v>
      </c>
    </row>
    <row r="957" spans="1:7">
      <c r="A957" s="2">
        <v>44785</v>
      </c>
      <c r="D957" s="24">
        <f t="shared" ref="D957:D1020" si="131">SUM(B951:B957)</f>
        <v>0</v>
      </c>
      <c r="E957" s="24">
        <f t="shared" ref="E957:E1020" si="132">SUM(B950:B956)</f>
        <v>0</v>
      </c>
      <c r="F957" s="1" t="e">
        <f t="shared" ref="F957:F1020" si="133">D957/E957</f>
        <v>#DIV/0!</v>
      </c>
      <c r="G957" s="14" t="e">
        <f t="shared" ref="G957:G1020" si="134">F961^5</f>
        <v>#DIV/0!</v>
      </c>
    </row>
    <row r="958" spans="1:7">
      <c r="A958" s="2">
        <v>44786</v>
      </c>
      <c r="D958" s="24">
        <f t="shared" si="131"/>
        <v>0</v>
      </c>
      <c r="E958" s="24">
        <f t="shared" si="132"/>
        <v>0</v>
      </c>
      <c r="F958" s="1" t="e">
        <f t="shared" si="133"/>
        <v>#DIV/0!</v>
      </c>
      <c r="G958" s="14" t="e">
        <f t="shared" si="134"/>
        <v>#DIV/0!</v>
      </c>
    </row>
    <row r="959" spans="1:7">
      <c r="A959" s="35">
        <v>44787</v>
      </c>
      <c r="D959" s="24">
        <f t="shared" si="131"/>
        <v>0</v>
      </c>
      <c r="E959" s="24">
        <f t="shared" si="132"/>
        <v>0</v>
      </c>
      <c r="F959" s="1" t="e">
        <f t="shared" si="133"/>
        <v>#DIV/0!</v>
      </c>
      <c r="G959" s="14" t="e">
        <f t="shared" si="134"/>
        <v>#DIV/0!</v>
      </c>
    </row>
    <row r="960" spans="1:7">
      <c r="A960" s="2">
        <v>44788</v>
      </c>
      <c r="D960" s="24">
        <f t="shared" si="131"/>
        <v>0</v>
      </c>
      <c r="E960" s="24">
        <f t="shared" si="132"/>
        <v>0</v>
      </c>
      <c r="F960" s="1" t="e">
        <f t="shared" si="133"/>
        <v>#DIV/0!</v>
      </c>
      <c r="G960" s="14" t="e">
        <f t="shared" si="134"/>
        <v>#DIV/0!</v>
      </c>
    </row>
    <row r="961" spans="1:7">
      <c r="A961" s="2">
        <v>44789</v>
      </c>
      <c r="D961" s="24">
        <f t="shared" si="131"/>
        <v>0</v>
      </c>
      <c r="E961" s="24">
        <f t="shared" si="132"/>
        <v>0</v>
      </c>
      <c r="F961" s="1" t="e">
        <f t="shared" si="133"/>
        <v>#DIV/0!</v>
      </c>
      <c r="G961" s="14" t="e">
        <f t="shared" si="134"/>
        <v>#DIV/0!</v>
      </c>
    </row>
    <row r="962" spans="1:7">
      <c r="A962" s="2">
        <v>44790</v>
      </c>
      <c r="D962" s="24">
        <f t="shared" si="131"/>
        <v>0</v>
      </c>
      <c r="E962" s="24">
        <f t="shared" si="132"/>
        <v>0</v>
      </c>
      <c r="F962" s="1" t="e">
        <f t="shared" si="133"/>
        <v>#DIV/0!</v>
      </c>
      <c r="G962" s="14" t="e">
        <f t="shared" si="134"/>
        <v>#DIV/0!</v>
      </c>
    </row>
    <row r="963" spans="1:7">
      <c r="A963" s="2">
        <v>44791</v>
      </c>
      <c r="D963" s="24">
        <f t="shared" si="131"/>
        <v>0</v>
      </c>
      <c r="E963" s="24">
        <f t="shared" si="132"/>
        <v>0</v>
      </c>
      <c r="F963" s="1" t="e">
        <f t="shared" si="133"/>
        <v>#DIV/0!</v>
      </c>
      <c r="G963" s="14" t="e">
        <f t="shared" si="134"/>
        <v>#DIV/0!</v>
      </c>
    </row>
    <row r="964" spans="1:7">
      <c r="A964" s="2">
        <v>44792</v>
      </c>
      <c r="D964" s="24">
        <f t="shared" si="131"/>
        <v>0</v>
      </c>
      <c r="E964" s="24">
        <f t="shared" si="132"/>
        <v>0</v>
      </c>
      <c r="F964" s="1" t="e">
        <f t="shared" si="133"/>
        <v>#DIV/0!</v>
      </c>
      <c r="G964" s="14" t="e">
        <f t="shared" si="134"/>
        <v>#DIV/0!</v>
      </c>
    </row>
    <row r="965" spans="1:7">
      <c r="A965" s="2">
        <v>44793</v>
      </c>
      <c r="D965" s="24">
        <f t="shared" si="131"/>
        <v>0</v>
      </c>
      <c r="E965" s="24">
        <f t="shared" si="132"/>
        <v>0</v>
      </c>
      <c r="F965" s="1" t="e">
        <f t="shared" si="133"/>
        <v>#DIV/0!</v>
      </c>
      <c r="G965" s="14" t="e">
        <f t="shared" si="134"/>
        <v>#DIV/0!</v>
      </c>
    </row>
    <row r="966" spans="1:7">
      <c r="A966" s="35">
        <v>44794</v>
      </c>
      <c r="D966" s="24">
        <f t="shared" si="131"/>
        <v>0</v>
      </c>
      <c r="E966" s="24">
        <f t="shared" si="132"/>
        <v>0</v>
      </c>
      <c r="F966" s="1" t="e">
        <f t="shared" si="133"/>
        <v>#DIV/0!</v>
      </c>
      <c r="G966" s="14" t="e">
        <f t="shared" si="134"/>
        <v>#DIV/0!</v>
      </c>
    </row>
    <row r="967" spans="1:7">
      <c r="A967" s="2">
        <v>44795</v>
      </c>
      <c r="D967" s="24">
        <f t="shared" si="131"/>
        <v>0</v>
      </c>
      <c r="E967" s="24">
        <f t="shared" si="132"/>
        <v>0</v>
      </c>
      <c r="F967" s="1" t="e">
        <f t="shared" si="133"/>
        <v>#DIV/0!</v>
      </c>
      <c r="G967" s="14" t="e">
        <f t="shared" si="134"/>
        <v>#DIV/0!</v>
      </c>
    </row>
    <row r="968" spans="1:7">
      <c r="A968" s="2">
        <v>44796</v>
      </c>
      <c r="D968" s="24">
        <f t="shared" si="131"/>
        <v>0</v>
      </c>
      <c r="E968" s="24">
        <f t="shared" si="132"/>
        <v>0</v>
      </c>
      <c r="F968" s="1" t="e">
        <f t="shared" si="133"/>
        <v>#DIV/0!</v>
      </c>
      <c r="G968" s="14" t="e">
        <f t="shared" si="134"/>
        <v>#DIV/0!</v>
      </c>
    </row>
    <row r="969" spans="1:7">
      <c r="A969" s="2">
        <v>44797</v>
      </c>
      <c r="D969" s="24">
        <f t="shared" si="131"/>
        <v>0</v>
      </c>
      <c r="E969" s="24">
        <f t="shared" si="132"/>
        <v>0</v>
      </c>
      <c r="F969" s="1" t="e">
        <f t="shared" si="133"/>
        <v>#DIV/0!</v>
      </c>
      <c r="G969" s="14" t="e">
        <f t="shared" si="134"/>
        <v>#DIV/0!</v>
      </c>
    </row>
    <row r="970" spans="1:7">
      <c r="A970" s="2">
        <v>44798</v>
      </c>
      <c r="D970" s="24">
        <f t="shared" si="131"/>
        <v>0</v>
      </c>
      <c r="E970" s="24">
        <f t="shared" si="132"/>
        <v>0</v>
      </c>
      <c r="F970" s="1" t="e">
        <f t="shared" si="133"/>
        <v>#DIV/0!</v>
      </c>
      <c r="G970" s="14" t="e">
        <f t="shared" si="134"/>
        <v>#DIV/0!</v>
      </c>
    </row>
    <row r="971" spans="1:7">
      <c r="A971" s="2">
        <v>44799</v>
      </c>
      <c r="D971" s="24">
        <f t="shared" si="131"/>
        <v>0</v>
      </c>
      <c r="E971" s="24">
        <f t="shared" si="132"/>
        <v>0</v>
      </c>
      <c r="F971" s="1" t="e">
        <f t="shared" si="133"/>
        <v>#DIV/0!</v>
      </c>
      <c r="G971" s="14" t="e">
        <f t="shared" si="134"/>
        <v>#DIV/0!</v>
      </c>
    </row>
    <row r="972" spans="1:7">
      <c r="A972" s="2">
        <v>44800</v>
      </c>
      <c r="D972" s="24">
        <f t="shared" si="131"/>
        <v>0</v>
      </c>
      <c r="E972" s="24">
        <f t="shared" si="132"/>
        <v>0</v>
      </c>
      <c r="F972" s="1" t="e">
        <f t="shared" si="133"/>
        <v>#DIV/0!</v>
      </c>
      <c r="G972" s="14" t="e">
        <f t="shared" si="134"/>
        <v>#DIV/0!</v>
      </c>
    </row>
    <row r="973" spans="1:7">
      <c r="A973" s="35">
        <v>44801</v>
      </c>
      <c r="D973" s="24">
        <f t="shared" si="131"/>
        <v>0</v>
      </c>
      <c r="E973" s="24">
        <f t="shared" si="132"/>
        <v>0</v>
      </c>
      <c r="F973" s="1" t="e">
        <f t="shared" si="133"/>
        <v>#DIV/0!</v>
      </c>
      <c r="G973" s="14" t="e">
        <f t="shared" si="134"/>
        <v>#DIV/0!</v>
      </c>
    </row>
    <row r="974" spans="1:7">
      <c r="A974" s="2">
        <v>44802</v>
      </c>
      <c r="D974" s="24">
        <f t="shared" si="131"/>
        <v>0</v>
      </c>
      <c r="E974" s="24">
        <f t="shared" si="132"/>
        <v>0</v>
      </c>
      <c r="F974" s="1" t="e">
        <f t="shared" si="133"/>
        <v>#DIV/0!</v>
      </c>
      <c r="G974" s="14" t="e">
        <f t="shared" si="134"/>
        <v>#DIV/0!</v>
      </c>
    </row>
    <row r="975" spans="1:7">
      <c r="A975" s="2">
        <v>44803</v>
      </c>
      <c r="D975" s="24">
        <f t="shared" si="131"/>
        <v>0</v>
      </c>
      <c r="E975" s="24">
        <f t="shared" si="132"/>
        <v>0</v>
      </c>
      <c r="F975" s="1" t="e">
        <f t="shared" si="133"/>
        <v>#DIV/0!</v>
      </c>
      <c r="G975" s="14" t="e">
        <f t="shared" si="134"/>
        <v>#DIV/0!</v>
      </c>
    </row>
    <row r="976" spans="1:7">
      <c r="A976" s="2">
        <v>44804</v>
      </c>
      <c r="D976" s="24">
        <f t="shared" si="131"/>
        <v>0</v>
      </c>
      <c r="E976" s="24">
        <f t="shared" si="132"/>
        <v>0</v>
      </c>
      <c r="F976" s="1" t="e">
        <f t="shared" si="133"/>
        <v>#DIV/0!</v>
      </c>
      <c r="G976" s="14" t="e">
        <f t="shared" si="134"/>
        <v>#DIV/0!</v>
      </c>
    </row>
    <row r="977" spans="1:7">
      <c r="A977" s="2">
        <v>44805</v>
      </c>
      <c r="D977" s="24">
        <f t="shared" si="131"/>
        <v>0</v>
      </c>
      <c r="E977" s="24">
        <f t="shared" si="132"/>
        <v>0</v>
      </c>
      <c r="F977" s="1" t="e">
        <f t="shared" si="133"/>
        <v>#DIV/0!</v>
      </c>
      <c r="G977" s="14" t="e">
        <f t="shared" si="134"/>
        <v>#DIV/0!</v>
      </c>
    </row>
    <row r="978" spans="1:7">
      <c r="A978" s="2">
        <v>44806</v>
      </c>
      <c r="D978" s="24">
        <f t="shared" si="131"/>
        <v>0</v>
      </c>
      <c r="E978" s="24">
        <f t="shared" si="132"/>
        <v>0</v>
      </c>
      <c r="F978" s="1" t="e">
        <f t="shared" si="133"/>
        <v>#DIV/0!</v>
      </c>
      <c r="G978" s="14" t="e">
        <f t="shared" si="134"/>
        <v>#DIV/0!</v>
      </c>
    </row>
    <row r="979" spans="1:7">
      <c r="A979" s="2">
        <v>44807</v>
      </c>
      <c r="D979" s="24">
        <f t="shared" si="131"/>
        <v>0</v>
      </c>
      <c r="E979" s="24">
        <f t="shared" si="132"/>
        <v>0</v>
      </c>
      <c r="F979" s="1" t="e">
        <f t="shared" si="133"/>
        <v>#DIV/0!</v>
      </c>
      <c r="G979" s="14" t="e">
        <f t="shared" si="134"/>
        <v>#DIV/0!</v>
      </c>
    </row>
    <row r="980" spans="1:7">
      <c r="A980" s="35">
        <v>44808</v>
      </c>
      <c r="D980" s="24">
        <f t="shared" si="131"/>
        <v>0</v>
      </c>
      <c r="E980" s="24">
        <f t="shared" si="132"/>
        <v>0</v>
      </c>
      <c r="F980" s="1" t="e">
        <f t="shared" si="133"/>
        <v>#DIV/0!</v>
      </c>
      <c r="G980" s="14" t="e">
        <f t="shared" si="134"/>
        <v>#DIV/0!</v>
      </c>
    </row>
    <row r="981" spans="1:7">
      <c r="A981" s="2">
        <v>44809</v>
      </c>
      <c r="D981" s="24">
        <f t="shared" si="131"/>
        <v>0</v>
      </c>
      <c r="E981" s="24">
        <f t="shared" si="132"/>
        <v>0</v>
      </c>
      <c r="F981" s="1" t="e">
        <f t="shared" si="133"/>
        <v>#DIV/0!</v>
      </c>
      <c r="G981" s="14" t="e">
        <f t="shared" si="134"/>
        <v>#DIV/0!</v>
      </c>
    </row>
    <row r="982" spans="1:7">
      <c r="A982" s="2">
        <v>44810</v>
      </c>
      <c r="D982" s="24">
        <f t="shared" si="131"/>
        <v>0</v>
      </c>
      <c r="E982" s="24">
        <f t="shared" si="132"/>
        <v>0</v>
      </c>
      <c r="F982" s="1" t="e">
        <f t="shared" si="133"/>
        <v>#DIV/0!</v>
      </c>
      <c r="G982" s="14" t="e">
        <f t="shared" si="134"/>
        <v>#DIV/0!</v>
      </c>
    </row>
    <row r="983" spans="1:7">
      <c r="A983" s="2">
        <v>44811</v>
      </c>
      <c r="D983" s="24">
        <f t="shared" si="131"/>
        <v>0</v>
      </c>
      <c r="E983" s="24">
        <f t="shared" si="132"/>
        <v>0</v>
      </c>
      <c r="F983" s="1" t="e">
        <f t="shared" si="133"/>
        <v>#DIV/0!</v>
      </c>
      <c r="G983" s="14" t="e">
        <f t="shared" si="134"/>
        <v>#DIV/0!</v>
      </c>
    </row>
    <row r="984" spans="1:7">
      <c r="A984" s="2">
        <v>44812</v>
      </c>
      <c r="D984" s="24">
        <f t="shared" si="131"/>
        <v>0</v>
      </c>
      <c r="E984" s="24">
        <f t="shared" si="132"/>
        <v>0</v>
      </c>
      <c r="F984" s="1" t="e">
        <f t="shared" si="133"/>
        <v>#DIV/0!</v>
      </c>
      <c r="G984" s="14" t="e">
        <f t="shared" si="134"/>
        <v>#DIV/0!</v>
      </c>
    </row>
    <row r="985" spans="1:7">
      <c r="A985" s="2">
        <v>44813</v>
      </c>
      <c r="D985" s="24">
        <f t="shared" si="131"/>
        <v>0</v>
      </c>
      <c r="E985" s="24">
        <f t="shared" si="132"/>
        <v>0</v>
      </c>
      <c r="F985" s="1" t="e">
        <f t="shared" si="133"/>
        <v>#DIV/0!</v>
      </c>
      <c r="G985" s="14" t="e">
        <f t="shared" si="134"/>
        <v>#DIV/0!</v>
      </c>
    </row>
    <row r="986" spans="1:7">
      <c r="A986" s="2">
        <v>44814</v>
      </c>
      <c r="D986" s="24">
        <f t="shared" si="131"/>
        <v>0</v>
      </c>
      <c r="E986" s="24">
        <f t="shared" si="132"/>
        <v>0</v>
      </c>
      <c r="F986" s="1" t="e">
        <f t="shared" si="133"/>
        <v>#DIV/0!</v>
      </c>
      <c r="G986" s="14" t="e">
        <f t="shared" si="134"/>
        <v>#DIV/0!</v>
      </c>
    </row>
    <row r="987" spans="1:7">
      <c r="A987" s="35">
        <v>44815</v>
      </c>
      <c r="D987" s="24">
        <f t="shared" si="131"/>
        <v>0</v>
      </c>
      <c r="E987" s="24">
        <f t="shared" si="132"/>
        <v>0</v>
      </c>
      <c r="F987" s="1" t="e">
        <f t="shared" si="133"/>
        <v>#DIV/0!</v>
      </c>
      <c r="G987" s="14" t="e">
        <f t="shared" si="134"/>
        <v>#DIV/0!</v>
      </c>
    </row>
    <row r="988" spans="1:7">
      <c r="A988" s="2">
        <v>44816</v>
      </c>
      <c r="D988" s="24">
        <f t="shared" si="131"/>
        <v>0</v>
      </c>
      <c r="E988" s="24">
        <f t="shared" si="132"/>
        <v>0</v>
      </c>
      <c r="F988" s="1" t="e">
        <f t="shared" si="133"/>
        <v>#DIV/0!</v>
      </c>
      <c r="G988" s="14" t="e">
        <f t="shared" si="134"/>
        <v>#DIV/0!</v>
      </c>
    </row>
    <row r="989" spans="1:7">
      <c r="A989" s="2">
        <v>44817</v>
      </c>
      <c r="D989" s="24">
        <f t="shared" si="131"/>
        <v>0</v>
      </c>
      <c r="E989" s="24">
        <f t="shared" si="132"/>
        <v>0</v>
      </c>
      <c r="F989" s="1" t="e">
        <f t="shared" si="133"/>
        <v>#DIV/0!</v>
      </c>
      <c r="G989" s="14" t="e">
        <f t="shared" si="134"/>
        <v>#DIV/0!</v>
      </c>
    </row>
    <row r="990" spans="1:7">
      <c r="A990" s="2">
        <v>44818</v>
      </c>
      <c r="D990" s="24">
        <f t="shared" si="131"/>
        <v>0</v>
      </c>
      <c r="E990" s="24">
        <f t="shared" si="132"/>
        <v>0</v>
      </c>
      <c r="F990" s="1" t="e">
        <f t="shared" si="133"/>
        <v>#DIV/0!</v>
      </c>
      <c r="G990" s="14" t="e">
        <f t="shared" si="134"/>
        <v>#DIV/0!</v>
      </c>
    </row>
    <row r="991" spans="1:7">
      <c r="A991" s="2">
        <v>44819</v>
      </c>
      <c r="D991" s="24">
        <f t="shared" si="131"/>
        <v>0</v>
      </c>
      <c r="E991" s="24">
        <f t="shared" si="132"/>
        <v>0</v>
      </c>
      <c r="F991" s="1" t="e">
        <f t="shared" si="133"/>
        <v>#DIV/0!</v>
      </c>
      <c r="G991" s="14" t="e">
        <f t="shared" si="134"/>
        <v>#DIV/0!</v>
      </c>
    </row>
    <row r="992" spans="1:7">
      <c r="A992" s="2">
        <v>44820</v>
      </c>
      <c r="D992" s="24">
        <f t="shared" si="131"/>
        <v>0</v>
      </c>
      <c r="E992" s="24">
        <f t="shared" si="132"/>
        <v>0</v>
      </c>
      <c r="F992" s="1" t="e">
        <f t="shared" si="133"/>
        <v>#DIV/0!</v>
      </c>
      <c r="G992" s="14" t="e">
        <f t="shared" si="134"/>
        <v>#DIV/0!</v>
      </c>
    </row>
    <row r="993" spans="1:7">
      <c r="A993" s="2">
        <v>44821</v>
      </c>
      <c r="D993" s="24">
        <f t="shared" si="131"/>
        <v>0</v>
      </c>
      <c r="E993" s="24">
        <f t="shared" si="132"/>
        <v>0</v>
      </c>
      <c r="F993" s="1" t="e">
        <f t="shared" si="133"/>
        <v>#DIV/0!</v>
      </c>
      <c r="G993" s="14" t="e">
        <f t="shared" si="134"/>
        <v>#DIV/0!</v>
      </c>
    </row>
    <row r="994" spans="1:7">
      <c r="A994" s="35">
        <v>44822</v>
      </c>
      <c r="D994" s="24">
        <f t="shared" si="131"/>
        <v>0</v>
      </c>
      <c r="E994" s="24">
        <f t="shared" si="132"/>
        <v>0</v>
      </c>
      <c r="F994" s="1" t="e">
        <f t="shared" si="133"/>
        <v>#DIV/0!</v>
      </c>
      <c r="G994" s="14" t="e">
        <f t="shared" si="134"/>
        <v>#DIV/0!</v>
      </c>
    </row>
    <row r="995" spans="1:7">
      <c r="A995" s="2">
        <v>44823</v>
      </c>
      <c r="D995" s="24">
        <f t="shared" si="131"/>
        <v>0</v>
      </c>
      <c r="E995" s="24">
        <f t="shared" si="132"/>
        <v>0</v>
      </c>
      <c r="F995" s="1" t="e">
        <f t="shared" si="133"/>
        <v>#DIV/0!</v>
      </c>
      <c r="G995" s="14" t="e">
        <f t="shared" si="134"/>
        <v>#DIV/0!</v>
      </c>
    </row>
    <row r="996" spans="1:7">
      <c r="A996" s="2">
        <v>44824</v>
      </c>
      <c r="D996" s="24">
        <f t="shared" si="131"/>
        <v>0</v>
      </c>
      <c r="E996" s="24">
        <f t="shared" si="132"/>
        <v>0</v>
      </c>
      <c r="F996" s="1" t="e">
        <f t="shared" si="133"/>
        <v>#DIV/0!</v>
      </c>
      <c r="G996" s="14" t="e">
        <f t="shared" si="134"/>
        <v>#DIV/0!</v>
      </c>
    </row>
    <row r="997" spans="1:7">
      <c r="A997" s="2">
        <v>44825</v>
      </c>
      <c r="D997" s="24">
        <f t="shared" si="131"/>
        <v>0</v>
      </c>
      <c r="E997" s="24">
        <f t="shared" si="132"/>
        <v>0</v>
      </c>
      <c r="F997" s="1" t="e">
        <f t="shared" si="133"/>
        <v>#DIV/0!</v>
      </c>
      <c r="G997" s="14" t="e">
        <f t="shared" si="134"/>
        <v>#DIV/0!</v>
      </c>
    </row>
    <row r="998" spans="1:7">
      <c r="A998" s="2">
        <v>44826</v>
      </c>
      <c r="D998" s="24">
        <f t="shared" si="131"/>
        <v>0</v>
      </c>
      <c r="E998" s="24">
        <f t="shared" si="132"/>
        <v>0</v>
      </c>
      <c r="F998" s="1" t="e">
        <f t="shared" si="133"/>
        <v>#DIV/0!</v>
      </c>
      <c r="G998" s="14" t="e">
        <f t="shared" si="134"/>
        <v>#DIV/0!</v>
      </c>
    </row>
    <row r="999" spans="1:7">
      <c r="A999" s="2">
        <v>44827</v>
      </c>
      <c r="D999" s="24">
        <f t="shared" si="131"/>
        <v>0</v>
      </c>
      <c r="E999" s="24">
        <f t="shared" si="132"/>
        <v>0</v>
      </c>
      <c r="F999" s="1" t="e">
        <f t="shared" si="133"/>
        <v>#DIV/0!</v>
      </c>
      <c r="G999" s="14" t="e">
        <f t="shared" si="134"/>
        <v>#DIV/0!</v>
      </c>
    </row>
    <row r="1000" spans="1:7">
      <c r="A1000" s="2">
        <v>44828</v>
      </c>
      <c r="D1000" s="24">
        <f t="shared" si="131"/>
        <v>0</v>
      </c>
      <c r="E1000" s="24">
        <f t="shared" si="132"/>
        <v>0</v>
      </c>
      <c r="F1000" s="1" t="e">
        <f t="shared" si="133"/>
        <v>#DIV/0!</v>
      </c>
      <c r="G1000" s="14" t="e">
        <f t="shared" si="134"/>
        <v>#DIV/0!</v>
      </c>
    </row>
    <row r="1001" spans="1:7">
      <c r="A1001" s="35">
        <v>44829</v>
      </c>
      <c r="D1001" s="24">
        <f t="shared" si="131"/>
        <v>0</v>
      </c>
      <c r="E1001" s="24">
        <f t="shared" si="132"/>
        <v>0</v>
      </c>
      <c r="F1001" s="1" t="e">
        <f t="shared" si="133"/>
        <v>#DIV/0!</v>
      </c>
      <c r="G1001" s="14" t="e">
        <f t="shared" si="134"/>
        <v>#DIV/0!</v>
      </c>
    </row>
    <row r="1002" spans="1:7">
      <c r="A1002" s="2">
        <v>44830</v>
      </c>
      <c r="D1002" s="24">
        <f t="shared" si="131"/>
        <v>0</v>
      </c>
      <c r="E1002" s="24">
        <f t="shared" si="132"/>
        <v>0</v>
      </c>
      <c r="F1002" s="1" t="e">
        <f t="shared" si="133"/>
        <v>#DIV/0!</v>
      </c>
      <c r="G1002" s="14" t="e">
        <f t="shared" si="134"/>
        <v>#DIV/0!</v>
      </c>
    </row>
    <row r="1003" spans="1:7">
      <c r="A1003" s="2">
        <v>44831</v>
      </c>
      <c r="D1003" s="24">
        <f t="shared" si="131"/>
        <v>0</v>
      </c>
      <c r="E1003" s="24">
        <f t="shared" si="132"/>
        <v>0</v>
      </c>
      <c r="F1003" s="1" t="e">
        <f t="shared" si="133"/>
        <v>#DIV/0!</v>
      </c>
      <c r="G1003" s="14" t="e">
        <f t="shared" si="134"/>
        <v>#DIV/0!</v>
      </c>
    </row>
    <row r="1004" spans="1:7">
      <c r="A1004" s="2">
        <v>44832</v>
      </c>
      <c r="D1004" s="24">
        <f t="shared" si="131"/>
        <v>0</v>
      </c>
      <c r="E1004" s="24">
        <f t="shared" si="132"/>
        <v>0</v>
      </c>
      <c r="F1004" s="1" t="e">
        <f t="shared" si="133"/>
        <v>#DIV/0!</v>
      </c>
      <c r="G1004" s="14" t="e">
        <f t="shared" si="134"/>
        <v>#DIV/0!</v>
      </c>
    </row>
    <row r="1005" spans="1:7">
      <c r="A1005" s="2">
        <v>44833</v>
      </c>
      <c r="D1005" s="24">
        <f t="shared" si="131"/>
        <v>0</v>
      </c>
      <c r="E1005" s="24">
        <f t="shared" si="132"/>
        <v>0</v>
      </c>
      <c r="F1005" s="1" t="e">
        <f t="shared" si="133"/>
        <v>#DIV/0!</v>
      </c>
      <c r="G1005" s="14" t="e">
        <f t="shared" si="134"/>
        <v>#DIV/0!</v>
      </c>
    </row>
    <row r="1006" spans="1:7">
      <c r="A1006" s="2">
        <v>44834</v>
      </c>
      <c r="D1006" s="24">
        <f t="shared" si="131"/>
        <v>0</v>
      </c>
      <c r="E1006" s="24">
        <f t="shared" si="132"/>
        <v>0</v>
      </c>
      <c r="F1006" s="1" t="e">
        <f t="shared" si="133"/>
        <v>#DIV/0!</v>
      </c>
      <c r="G1006" s="14" t="e">
        <f t="shared" si="134"/>
        <v>#DIV/0!</v>
      </c>
    </row>
    <row r="1007" spans="1:7">
      <c r="A1007" s="2">
        <v>44835</v>
      </c>
      <c r="D1007" s="24">
        <f t="shared" si="131"/>
        <v>0</v>
      </c>
      <c r="E1007" s="24">
        <f t="shared" si="132"/>
        <v>0</v>
      </c>
      <c r="F1007" s="1" t="e">
        <f t="shared" si="133"/>
        <v>#DIV/0!</v>
      </c>
      <c r="G1007" s="14" t="e">
        <f t="shared" si="134"/>
        <v>#DIV/0!</v>
      </c>
    </row>
    <row r="1008" spans="1:7">
      <c r="A1008" s="35">
        <v>44836</v>
      </c>
      <c r="D1008" s="24">
        <f t="shared" si="131"/>
        <v>0</v>
      </c>
      <c r="E1008" s="24">
        <f t="shared" si="132"/>
        <v>0</v>
      </c>
      <c r="F1008" s="1" t="e">
        <f t="shared" si="133"/>
        <v>#DIV/0!</v>
      </c>
      <c r="G1008" s="14" t="e">
        <f t="shared" si="134"/>
        <v>#DIV/0!</v>
      </c>
    </row>
    <row r="1009" spans="1:7">
      <c r="A1009" s="2">
        <v>44837</v>
      </c>
      <c r="D1009" s="24">
        <f t="shared" si="131"/>
        <v>0</v>
      </c>
      <c r="E1009" s="24">
        <f t="shared" si="132"/>
        <v>0</v>
      </c>
      <c r="F1009" s="1" t="e">
        <f t="shared" si="133"/>
        <v>#DIV/0!</v>
      </c>
      <c r="G1009" s="14" t="e">
        <f t="shared" si="134"/>
        <v>#DIV/0!</v>
      </c>
    </row>
    <row r="1010" spans="1:7">
      <c r="A1010" s="2">
        <v>44838</v>
      </c>
      <c r="D1010" s="24">
        <f t="shared" si="131"/>
        <v>0</v>
      </c>
      <c r="E1010" s="24">
        <f t="shared" si="132"/>
        <v>0</v>
      </c>
      <c r="F1010" s="1" t="e">
        <f t="shared" si="133"/>
        <v>#DIV/0!</v>
      </c>
      <c r="G1010" s="14" t="e">
        <f t="shared" si="134"/>
        <v>#DIV/0!</v>
      </c>
    </row>
    <row r="1011" spans="1:7">
      <c r="A1011" s="2">
        <v>44839</v>
      </c>
      <c r="D1011" s="24">
        <f t="shared" si="131"/>
        <v>0</v>
      </c>
      <c r="E1011" s="24">
        <f t="shared" si="132"/>
        <v>0</v>
      </c>
      <c r="F1011" s="1" t="e">
        <f t="shared" si="133"/>
        <v>#DIV/0!</v>
      </c>
      <c r="G1011" s="14" t="e">
        <f t="shared" si="134"/>
        <v>#DIV/0!</v>
      </c>
    </row>
    <row r="1012" spans="1:7">
      <c r="A1012" s="2">
        <v>44840</v>
      </c>
      <c r="D1012" s="24">
        <f t="shared" si="131"/>
        <v>0</v>
      </c>
      <c r="E1012" s="24">
        <f t="shared" si="132"/>
        <v>0</v>
      </c>
      <c r="F1012" s="1" t="e">
        <f t="shared" si="133"/>
        <v>#DIV/0!</v>
      </c>
      <c r="G1012" s="14" t="e">
        <f t="shared" si="134"/>
        <v>#DIV/0!</v>
      </c>
    </row>
    <row r="1013" spans="1:7">
      <c r="A1013" s="2">
        <v>44841</v>
      </c>
      <c r="D1013" s="24">
        <f t="shared" si="131"/>
        <v>0</v>
      </c>
      <c r="E1013" s="24">
        <f t="shared" si="132"/>
        <v>0</v>
      </c>
      <c r="F1013" s="1" t="e">
        <f t="shared" si="133"/>
        <v>#DIV/0!</v>
      </c>
      <c r="G1013" s="14" t="e">
        <f t="shared" si="134"/>
        <v>#DIV/0!</v>
      </c>
    </row>
    <row r="1014" spans="1:7">
      <c r="A1014" s="2">
        <v>44842</v>
      </c>
      <c r="D1014" s="24">
        <f t="shared" si="131"/>
        <v>0</v>
      </c>
      <c r="E1014" s="24">
        <f t="shared" si="132"/>
        <v>0</v>
      </c>
      <c r="F1014" s="1" t="e">
        <f t="shared" si="133"/>
        <v>#DIV/0!</v>
      </c>
      <c r="G1014" s="14" t="e">
        <f t="shared" si="134"/>
        <v>#DIV/0!</v>
      </c>
    </row>
    <row r="1015" spans="1:7">
      <c r="A1015" s="35">
        <v>44843</v>
      </c>
      <c r="D1015" s="24">
        <f t="shared" si="131"/>
        <v>0</v>
      </c>
      <c r="E1015" s="24">
        <f t="shared" si="132"/>
        <v>0</v>
      </c>
      <c r="F1015" s="1" t="e">
        <f t="shared" si="133"/>
        <v>#DIV/0!</v>
      </c>
      <c r="G1015" s="14" t="e">
        <f t="shared" si="134"/>
        <v>#DIV/0!</v>
      </c>
    </row>
    <row r="1016" spans="1:7">
      <c r="A1016" s="2">
        <v>44844</v>
      </c>
      <c r="D1016" s="24">
        <f t="shared" si="131"/>
        <v>0</v>
      </c>
      <c r="E1016" s="24">
        <f t="shared" si="132"/>
        <v>0</v>
      </c>
      <c r="F1016" s="1" t="e">
        <f t="shared" si="133"/>
        <v>#DIV/0!</v>
      </c>
      <c r="G1016" s="14" t="e">
        <f t="shared" si="134"/>
        <v>#DIV/0!</v>
      </c>
    </row>
    <row r="1017" spans="1:7">
      <c r="A1017" s="2">
        <v>44845</v>
      </c>
      <c r="D1017" s="24">
        <f t="shared" si="131"/>
        <v>0</v>
      </c>
      <c r="E1017" s="24">
        <f t="shared" si="132"/>
        <v>0</v>
      </c>
      <c r="F1017" s="1" t="e">
        <f t="shared" si="133"/>
        <v>#DIV/0!</v>
      </c>
      <c r="G1017" s="14" t="e">
        <f t="shared" si="134"/>
        <v>#DIV/0!</v>
      </c>
    </row>
    <row r="1018" spans="1:7">
      <c r="A1018" s="2">
        <v>44846</v>
      </c>
      <c r="D1018" s="24">
        <f t="shared" si="131"/>
        <v>0</v>
      </c>
      <c r="E1018" s="24">
        <f t="shared" si="132"/>
        <v>0</v>
      </c>
      <c r="F1018" s="1" t="e">
        <f t="shared" si="133"/>
        <v>#DIV/0!</v>
      </c>
      <c r="G1018" s="14" t="e">
        <f t="shared" si="134"/>
        <v>#DIV/0!</v>
      </c>
    </row>
    <row r="1019" spans="1:7">
      <c r="A1019" s="2">
        <v>44847</v>
      </c>
      <c r="D1019" s="24">
        <f t="shared" si="131"/>
        <v>0</v>
      </c>
      <c r="E1019" s="24">
        <f t="shared" si="132"/>
        <v>0</v>
      </c>
      <c r="F1019" s="1" t="e">
        <f t="shared" si="133"/>
        <v>#DIV/0!</v>
      </c>
      <c r="G1019" s="14" t="e">
        <f t="shared" si="134"/>
        <v>#DIV/0!</v>
      </c>
    </row>
    <row r="1020" spans="1:7">
      <c r="A1020" s="2">
        <v>44848</v>
      </c>
      <c r="D1020" s="24">
        <f t="shared" si="131"/>
        <v>0</v>
      </c>
      <c r="E1020" s="24">
        <f t="shared" si="132"/>
        <v>0</v>
      </c>
      <c r="F1020" s="1" t="e">
        <f t="shared" si="133"/>
        <v>#DIV/0!</v>
      </c>
      <c r="G1020" s="14" t="e">
        <f t="shared" si="134"/>
        <v>#DIV/0!</v>
      </c>
    </row>
    <row r="1021" spans="1:7">
      <c r="A1021" s="2">
        <v>44849</v>
      </c>
      <c r="D1021" s="24">
        <f t="shared" ref="D1021:D1034" si="135">SUM(B1015:B1021)</f>
        <v>0</v>
      </c>
      <c r="E1021" s="24">
        <f t="shared" ref="E1021:E1034" si="136">SUM(B1014:B1020)</f>
        <v>0</v>
      </c>
      <c r="F1021" s="1" t="e">
        <f t="shared" ref="F1021:F1034" si="137">D1021/E1021</f>
        <v>#DIV/0!</v>
      </c>
      <c r="G1021" s="14" t="e">
        <f t="shared" ref="G1021:G1030" si="138">F1025^5</f>
        <v>#DIV/0!</v>
      </c>
    </row>
    <row r="1022" spans="1:7">
      <c r="A1022" s="35">
        <v>44850</v>
      </c>
      <c r="D1022" s="24">
        <f t="shared" si="135"/>
        <v>0</v>
      </c>
      <c r="E1022" s="24">
        <f t="shared" si="136"/>
        <v>0</v>
      </c>
      <c r="F1022" s="1" t="e">
        <f t="shared" si="137"/>
        <v>#DIV/0!</v>
      </c>
      <c r="G1022" s="14" t="e">
        <f t="shared" si="138"/>
        <v>#DIV/0!</v>
      </c>
    </row>
    <row r="1023" spans="1:7">
      <c r="A1023" s="2">
        <v>44851</v>
      </c>
      <c r="D1023" s="24">
        <f t="shared" si="135"/>
        <v>0</v>
      </c>
      <c r="E1023" s="24">
        <f t="shared" si="136"/>
        <v>0</v>
      </c>
      <c r="F1023" s="1" t="e">
        <f t="shared" si="137"/>
        <v>#DIV/0!</v>
      </c>
      <c r="G1023" s="14" t="e">
        <f t="shared" si="138"/>
        <v>#DIV/0!</v>
      </c>
    </row>
    <row r="1024" spans="1:7">
      <c r="A1024" s="2">
        <v>44852</v>
      </c>
      <c r="D1024" s="24">
        <f t="shared" si="135"/>
        <v>0</v>
      </c>
      <c r="E1024" s="24">
        <f t="shared" si="136"/>
        <v>0</v>
      </c>
      <c r="F1024" s="1" t="e">
        <f t="shared" si="137"/>
        <v>#DIV/0!</v>
      </c>
      <c r="G1024" s="14" t="e">
        <f t="shared" si="138"/>
        <v>#DIV/0!</v>
      </c>
    </row>
    <row r="1025" spans="1:7">
      <c r="A1025" s="2">
        <v>44853</v>
      </c>
      <c r="D1025" s="24">
        <f t="shared" si="135"/>
        <v>0</v>
      </c>
      <c r="E1025" s="24">
        <f t="shared" si="136"/>
        <v>0</v>
      </c>
      <c r="F1025" s="1" t="e">
        <f t="shared" si="137"/>
        <v>#DIV/0!</v>
      </c>
      <c r="G1025" s="14" t="e">
        <f t="shared" si="138"/>
        <v>#DIV/0!</v>
      </c>
    </row>
    <row r="1026" spans="1:7">
      <c r="A1026" s="2">
        <v>44854</v>
      </c>
      <c r="D1026" s="24">
        <f t="shared" si="135"/>
        <v>0</v>
      </c>
      <c r="E1026" s="24">
        <f t="shared" si="136"/>
        <v>0</v>
      </c>
      <c r="F1026" s="1" t="e">
        <f t="shared" si="137"/>
        <v>#DIV/0!</v>
      </c>
      <c r="G1026" s="14" t="e">
        <f t="shared" si="138"/>
        <v>#DIV/0!</v>
      </c>
    </row>
    <row r="1027" spans="1:7">
      <c r="A1027" s="2">
        <v>44855</v>
      </c>
      <c r="D1027" s="24">
        <f t="shared" si="135"/>
        <v>0</v>
      </c>
      <c r="E1027" s="24">
        <f t="shared" si="136"/>
        <v>0</v>
      </c>
      <c r="F1027" s="1" t="e">
        <f t="shared" si="137"/>
        <v>#DIV/0!</v>
      </c>
      <c r="G1027" s="14" t="e">
        <f t="shared" si="138"/>
        <v>#DIV/0!</v>
      </c>
    </row>
    <row r="1028" spans="1:7">
      <c r="A1028" s="2">
        <v>44856</v>
      </c>
      <c r="D1028" s="24">
        <f t="shared" si="135"/>
        <v>0</v>
      </c>
      <c r="E1028" s="24">
        <f t="shared" si="136"/>
        <v>0</v>
      </c>
      <c r="F1028" s="1" t="e">
        <f t="shared" si="137"/>
        <v>#DIV/0!</v>
      </c>
      <c r="G1028" s="14" t="e">
        <f t="shared" si="138"/>
        <v>#DIV/0!</v>
      </c>
    </row>
    <row r="1029" spans="1:7">
      <c r="A1029" s="35">
        <v>44857</v>
      </c>
      <c r="D1029" s="24">
        <f t="shared" si="135"/>
        <v>0</v>
      </c>
      <c r="E1029" s="24">
        <f t="shared" si="136"/>
        <v>0</v>
      </c>
      <c r="F1029" s="1" t="e">
        <f t="shared" si="137"/>
        <v>#DIV/0!</v>
      </c>
      <c r="G1029" s="14" t="e">
        <f t="shared" si="138"/>
        <v>#DIV/0!</v>
      </c>
    </row>
    <row r="1030" spans="1:7">
      <c r="A1030" s="2">
        <v>44858</v>
      </c>
      <c r="D1030" s="24">
        <f t="shared" si="135"/>
        <v>0</v>
      </c>
      <c r="E1030" s="24">
        <f t="shared" si="136"/>
        <v>0</v>
      </c>
      <c r="F1030" s="1" t="e">
        <f t="shared" si="137"/>
        <v>#DIV/0!</v>
      </c>
      <c r="G1030" s="14" t="e">
        <f t="shared" si="138"/>
        <v>#DIV/0!</v>
      </c>
    </row>
    <row r="1031" spans="1:7">
      <c r="A1031" s="2">
        <v>44859</v>
      </c>
      <c r="D1031" s="24">
        <f t="shared" si="135"/>
        <v>0</v>
      </c>
      <c r="E1031" s="24">
        <f t="shared" si="136"/>
        <v>0</v>
      </c>
      <c r="F1031" s="1" t="e">
        <f t="shared" si="137"/>
        <v>#DIV/0!</v>
      </c>
      <c r="G1031" s="14" t="e">
        <f>#REF!^5</f>
        <v>#REF!</v>
      </c>
    </row>
    <row r="1032" spans="1:7">
      <c r="A1032" s="2">
        <v>44860</v>
      </c>
      <c r="D1032" s="24">
        <f t="shared" si="135"/>
        <v>0</v>
      </c>
      <c r="E1032" s="24">
        <f t="shared" si="136"/>
        <v>0</v>
      </c>
      <c r="F1032" s="1" t="e">
        <f t="shared" si="137"/>
        <v>#DIV/0!</v>
      </c>
      <c r="G1032" s="14" t="e">
        <f>#REF!^5</f>
        <v>#REF!</v>
      </c>
    </row>
    <row r="1033" spans="1:7">
      <c r="A1033" s="2">
        <v>44861</v>
      </c>
      <c r="D1033" s="24">
        <f t="shared" si="135"/>
        <v>0</v>
      </c>
      <c r="E1033" s="24">
        <f t="shared" si="136"/>
        <v>0</v>
      </c>
      <c r="F1033" s="1" t="e">
        <f t="shared" si="137"/>
        <v>#DIV/0!</v>
      </c>
      <c r="G1033" s="14" t="e">
        <f>#REF!^5</f>
        <v>#REF!</v>
      </c>
    </row>
    <row r="1034" spans="1:7">
      <c r="A1034" s="2">
        <v>44862</v>
      </c>
      <c r="D1034" s="24">
        <f t="shared" si="135"/>
        <v>0</v>
      </c>
      <c r="E1034" s="24">
        <f t="shared" si="136"/>
        <v>0</v>
      </c>
      <c r="F1034" s="1" t="e">
        <f t="shared" si="137"/>
        <v>#DIV/0!</v>
      </c>
      <c r="G1034" s="14" t="e">
        <f>#REF!^5</f>
        <v>#REF!</v>
      </c>
    </row>
  </sheetData>
  <mergeCells count="6">
    <mergeCell ref="K697:K731"/>
    <mergeCell ref="K271:K425"/>
    <mergeCell ref="K147:K270"/>
    <mergeCell ref="K6:K146"/>
    <mergeCell ref="K426:K536"/>
    <mergeCell ref="K537:K696"/>
  </mergeCells>
  <phoneticPr fontId="1"/>
  <pageMargins left="0.7" right="0.7" top="0.75" bottom="0.75" header="0.3" footer="0.3"/>
  <ignoredErrors>
    <ignoredError sqref="F11:F13 F534:F548 F588:F604 G584:G600 G601:G612 F605:F616 G613:G619 F617:F623 D6 E7 F25:F26 G21:G22 F711:F727 G707:G723 F728:F743 G724:G739" evalError="1"/>
    <ignoredError sqref="D24:E24 D17:D23 D25:D42 E25:E42 D43:D530 E43:E534 D531:D534 D535:E567 D568:E587 E588 D588:D590 E589:E595 D591:D594 D595:D596 E596:E597 D597:D598 E598:E599 D599:D603 E600:E604 D604:D605 E605:E606 D606:D613 E607:E614 D614:D615 E615:E616 D616:D617 E617:E618 D618:D626 E619:E627 D627:D632 E628:E633 D633:D634 E634:E635 D635:D640 E636:E641 D641:D645 E642:E646 D9:D16 E10:E23 D646:D654 E647:E655 D655:D683 E656:E688 D684:D687 D688:D710 E689:E711 D711:D714 E712:E715" formulaRange="1"/>
    <ignoredError sqref="F14:F15 F16 F24 F23 F22 F21 F20 F19 F18 F17" evalError="1" formulaRange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E330D-7B71-4A08-BD5F-9386465C9D0D}">
  <dimension ref="A1:T1031"/>
  <sheetViews>
    <sheetView workbookViewId="0">
      <pane ySplit="2" topLeftCell="A719" activePane="bottomLeft" state="frozen"/>
      <selection pane="bottomLeft" activeCell="J740" sqref="J740"/>
    </sheetView>
  </sheetViews>
  <sheetFormatPr defaultRowHeight="18.75"/>
  <cols>
    <col min="1" max="1" width="10.25" customWidth="1"/>
    <col min="2" max="2" width="7.625" style="13" customWidth="1"/>
    <col min="3" max="3" width="2.375" style="13" customWidth="1"/>
    <col min="4" max="5" width="8" style="20" customWidth="1"/>
    <col min="6" max="6" width="9.75" style="17" customWidth="1"/>
    <col min="7" max="7" width="9.625" style="30" customWidth="1"/>
    <col min="8" max="8" width="2.25" customWidth="1"/>
    <col min="9" max="9" width="7.25" style="3" customWidth="1"/>
    <col min="10" max="10" width="6.625" customWidth="1"/>
    <col min="11" max="11" width="5.625" style="39" customWidth="1"/>
    <col min="12" max="12" width="9.375" customWidth="1"/>
    <col min="13" max="13" width="7.625" style="13" customWidth="1"/>
    <col min="14" max="14" width="2.375" style="13" customWidth="1"/>
    <col min="15" max="15" width="8.625" style="20" customWidth="1"/>
    <col min="16" max="16" width="10.25" style="20" customWidth="1"/>
    <col min="17" max="17" width="10.375" style="17" customWidth="1"/>
    <col min="18" max="18" width="10.125" style="30" customWidth="1"/>
    <col min="19" max="19" width="3.125" customWidth="1"/>
    <col min="20" max="20" width="7.625" customWidth="1"/>
  </cols>
  <sheetData>
    <row r="1" spans="1:20" ht="31.5" customHeight="1">
      <c r="A1" s="52" t="s">
        <v>10</v>
      </c>
      <c r="B1" s="71" t="s">
        <v>27</v>
      </c>
      <c r="C1" s="72"/>
      <c r="D1" s="72"/>
      <c r="G1" s="56" t="s">
        <v>29</v>
      </c>
      <c r="L1" s="29" t="s">
        <v>10</v>
      </c>
      <c r="M1" s="71" t="s">
        <v>25</v>
      </c>
      <c r="N1" s="72"/>
      <c r="O1" s="72"/>
      <c r="R1" s="55" t="s">
        <v>32</v>
      </c>
    </row>
    <row r="2" spans="1:20" ht="37.5">
      <c r="A2" s="27" t="s">
        <v>16</v>
      </c>
      <c r="B2" s="11" t="s">
        <v>5</v>
      </c>
      <c r="C2" s="12"/>
      <c r="D2" s="19" t="s">
        <v>1</v>
      </c>
      <c r="E2" s="19" t="s">
        <v>2</v>
      </c>
      <c r="F2" s="16" t="s">
        <v>3</v>
      </c>
      <c r="G2" s="59" t="s">
        <v>0</v>
      </c>
      <c r="I2" s="3" t="s">
        <v>4</v>
      </c>
      <c r="J2" s="3" t="s">
        <v>26</v>
      </c>
      <c r="L2" s="27" t="s">
        <v>13</v>
      </c>
      <c r="M2" s="11" t="s">
        <v>5</v>
      </c>
      <c r="N2" s="12"/>
      <c r="O2" s="26" t="s">
        <v>1</v>
      </c>
      <c r="P2" s="26" t="s">
        <v>2</v>
      </c>
      <c r="Q2" s="27" t="s">
        <v>8</v>
      </c>
      <c r="R2" s="59" t="s">
        <v>0</v>
      </c>
      <c r="T2" s="3" t="s">
        <v>26</v>
      </c>
    </row>
    <row r="3" spans="1:20">
      <c r="A3" s="2">
        <v>43834</v>
      </c>
      <c r="B3" s="13">
        <v>0</v>
      </c>
      <c r="L3" s="2">
        <v>43834</v>
      </c>
      <c r="M3" s="13">
        <v>0</v>
      </c>
    </row>
    <row r="4" spans="1:20">
      <c r="A4" s="2">
        <v>43835</v>
      </c>
      <c r="B4" s="13">
        <v>0</v>
      </c>
      <c r="L4" s="2">
        <v>43835</v>
      </c>
      <c r="M4" s="13">
        <v>0</v>
      </c>
    </row>
    <row r="5" spans="1:20">
      <c r="A5" s="2">
        <v>43836</v>
      </c>
      <c r="B5" s="13">
        <v>0</v>
      </c>
      <c r="L5" s="2">
        <v>43836</v>
      </c>
      <c r="M5" s="13">
        <v>0</v>
      </c>
    </row>
    <row r="6" spans="1:20">
      <c r="A6" s="2">
        <v>43837</v>
      </c>
      <c r="B6" s="13">
        <v>0</v>
      </c>
      <c r="G6" s="5" t="e">
        <f>F13^I13</f>
        <v>#REF!</v>
      </c>
      <c r="I6" s="4">
        <v>0.7142857142857143</v>
      </c>
      <c r="L6" s="2">
        <v>43837</v>
      </c>
      <c r="M6" s="13">
        <v>0</v>
      </c>
    </row>
    <row r="7" spans="1:20">
      <c r="A7" s="2">
        <v>43838</v>
      </c>
      <c r="B7" s="13">
        <v>0</v>
      </c>
      <c r="G7" s="5" t="e">
        <f t="shared" ref="G7:G70" si="0">F14^I14</f>
        <v>#REF!</v>
      </c>
      <c r="I7" s="4">
        <v>0.7142857142857143</v>
      </c>
      <c r="L7" s="2">
        <v>43838</v>
      </c>
      <c r="M7" s="13">
        <v>0</v>
      </c>
    </row>
    <row r="8" spans="1:20">
      <c r="A8" s="2">
        <v>43839</v>
      </c>
      <c r="B8" s="13">
        <v>0</v>
      </c>
      <c r="D8" s="20" t="e">
        <f t="shared" ref="D8" si="1">SUM(#REF!)</f>
        <v>#REF!</v>
      </c>
      <c r="E8" s="20">
        <f t="shared" ref="E8:E12" si="2">SUM(B9:B15)</f>
        <v>0</v>
      </c>
      <c r="F8" s="18" t="e">
        <f t="shared" ref="F8:F12" si="3">#REF!/#REF!</f>
        <v>#REF!</v>
      </c>
      <c r="G8" s="5" t="e">
        <f t="shared" si="0"/>
        <v>#REF!</v>
      </c>
      <c r="I8" s="4">
        <v>0.7142857142857143</v>
      </c>
      <c r="L8" s="2">
        <v>43839</v>
      </c>
      <c r="M8" s="13">
        <v>0</v>
      </c>
      <c r="O8" s="20" t="e">
        <f t="shared" ref="O8" si="4">SUM(#REF!)</f>
        <v>#REF!</v>
      </c>
      <c r="P8" s="20">
        <f t="shared" ref="P8:P12" si="5">SUM(M9:M15)</f>
        <v>0</v>
      </c>
      <c r="Q8" s="18" t="e">
        <f t="shared" ref="Q8:Q12" si="6">#REF!/#REF!</f>
        <v>#REF!</v>
      </c>
    </row>
    <row r="9" spans="1:20">
      <c r="A9" s="2">
        <v>43840</v>
      </c>
      <c r="B9" s="13">
        <v>0</v>
      </c>
      <c r="D9" s="20" t="e">
        <f>SUM(#REF!)</f>
        <v>#REF!</v>
      </c>
      <c r="E9" s="20">
        <f t="shared" si="2"/>
        <v>0</v>
      </c>
      <c r="F9" s="18" t="e">
        <f t="shared" si="3"/>
        <v>#REF!</v>
      </c>
      <c r="G9" s="5" t="e">
        <f t="shared" si="0"/>
        <v>#REF!</v>
      </c>
      <c r="I9" s="4">
        <v>0.7142857142857143</v>
      </c>
      <c r="L9" s="2">
        <v>43840</v>
      </c>
      <c r="M9" s="13">
        <v>0</v>
      </c>
      <c r="O9" s="20" t="e">
        <f>SUM(#REF!)</f>
        <v>#REF!</v>
      </c>
      <c r="P9" s="20">
        <f t="shared" si="5"/>
        <v>0</v>
      </c>
      <c r="Q9" s="18" t="e">
        <f t="shared" si="6"/>
        <v>#REF!</v>
      </c>
      <c r="R9" s="5" t="e">
        <f>Q13^5</f>
        <v>#REF!</v>
      </c>
    </row>
    <row r="10" spans="1:20">
      <c r="A10" s="2">
        <v>43841</v>
      </c>
      <c r="B10" s="13">
        <v>0</v>
      </c>
      <c r="D10" s="20" t="e">
        <f>SUM(#REF!)</f>
        <v>#REF!</v>
      </c>
      <c r="E10" s="20">
        <f t="shared" si="2"/>
        <v>0</v>
      </c>
      <c r="F10" s="18" t="e">
        <f t="shared" si="3"/>
        <v>#REF!</v>
      </c>
      <c r="G10" s="5" t="e">
        <f t="shared" si="0"/>
        <v>#REF!</v>
      </c>
      <c r="I10" s="4">
        <v>0.7142857142857143</v>
      </c>
      <c r="L10" s="2">
        <v>43841</v>
      </c>
      <c r="M10" s="13">
        <v>0</v>
      </c>
      <c r="O10" s="20" t="e">
        <f>SUM(#REF!)</f>
        <v>#REF!</v>
      </c>
      <c r="P10" s="20">
        <f t="shared" si="5"/>
        <v>0</v>
      </c>
      <c r="Q10" s="18" t="e">
        <f t="shared" si="6"/>
        <v>#REF!</v>
      </c>
      <c r="R10" s="5" t="e">
        <f t="shared" ref="R10:R73" si="7">Q14^5</f>
        <v>#REF!</v>
      </c>
    </row>
    <row r="11" spans="1:20">
      <c r="A11" s="35">
        <v>43842</v>
      </c>
      <c r="B11" s="13">
        <v>0</v>
      </c>
      <c r="D11" s="20">
        <f>SUM(B2:B11)</f>
        <v>0</v>
      </c>
      <c r="E11" s="20">
        <f t="shared" si="2"/>
        <v>0</v>
      </c>
      <c r="F11" s="18" t="e">
        <f t="shared" si="3"/>
        <v>#REF!</v>
      </c>
      <c r="G11" s="5" t="e">
        <f t="shared" si="0"/>
        <v>#REF!</v>
      </c>
      <c r="I11" s="4">
        <v>0.7142857142857143</v>
      </c>
      <c r="L11" s="35">
        <v>43842</v>
      </c>
      <c r="M11" s="13">
        <v>0</v>
      </c>
      <c r="O11" s="20">
        <f>SUM(M2:M11)</f>
        <v>0</v>
      </c>
      <c r="P11" s="20">
        <f t="shared" si="5"/>
        <v>0</v>
      </c>
      <c r="Q11" s="18" t="e">
        <f t="shared" si="6"/>
        <v>#REF!</v>
      </c>
      <c r="R11" s="5" t="e">
        <f t="shared" si="7"/>
        <v>#REF!</v>
      </c>
    </row>
    <row r="12" spans="1:20">
      <c r="A12" s="2">
        <v>43843</v>
      </c>
      <c r="B12" s="13">
        <v>0</v>
      </c>
      <c r="D12" s="20">
        <f t="shared" ref="D12:D75" si="8">SUM(B6:B12)</f>
        <v>0</v>
      </c>
      <c r="E12" s="20">
        <f t="shared" si="2"/>
        <v>0</v>
      </c>
      <c r="F12" s="18" t="e">
        <f t="shared" si="3"/>
        <v>#REF!</v>
      </c>
      <c r="G12" s="5" t="e">
        <f t="shared" si="0"/>
        <v>#REF!</v>
      </c>
      <c r="I12" s="4">
        <v>0.7142857142857143</v>
      </c>
      <c r="L12" s="2">
        <v>43843</v>
      </c>
      <c r="M12" s="13">
        <v>0</v>
      </c>
      <c r="O12" s="20">
        <f>SUM(M6:M12)</f>
        <v>0</v>
      </c>
      <c r="P12" s="20">
        <f t="shared" si="5"/>
        <v>0</v>
      </c>
      <c r="Q12" s="18" t="e">
        <f t="shared" si="6"/>
        <v>#REF!</v>
      </c>
      <c r="R12" s="5" t="e">
        <f t="shared" si="7"/>
        <v>#REF!</v>
      </c>
    </row>
    <row r="13" spans="1:20">
      <c r="A13" s="2">
        <v>43844</v>
      </c>
      <c r="B13" s="13">
        <v>0</v>
      </c>
      <c r="D13" s="20">
        <f t="shared" si="8"/>
        <v>0</v>
      </c>
      <c r="E13" s="20" t="e">
        <f t="shared" ref="E13:E28" si="9">SUM(#REF!)</f>
        <v>#REF!</v>
      </c>
      <c r="F13" s="18" t="e">
        <f t="shared" ref="F13:F76" si="10">D13/E13</f>
        <v>#REF!</v>
      </c>
      <c r="G13" s="5" t="e">
        <f t="shared" si="0"/>
        <v>#REF!</v>
      </c>
      <c r="I13" s="4">
        <v>0.7142857142857143</v>
      </c>
      <c r="L13" s="2">
        <v>43844</v>
      </c>
      <c r="M13" s="13">
        <v>0</v>
      </c>
      <c r="O13" s="20">
        <f t="shared" ref="O13:O75" si="11">SUM(M7:M13)</f>
        <v>0</v>
      </c>
      <c r="P13" s="20" t="e">
        <f t="shared" ref="P13:P20" si="12">SUM(#REF!)</f>
        <v>#REF!</v>
      </c>
      <c r="Q13" s="18" t="e">
        <f t="shared" ref="Q13:Q76" si="13">O13/P13</f>
        <v>#REF!</v>
      </c>
      <c r="R13" s="5" t="e">
        <f t="shared" si="7"/>
        <v>#REF!</v>
      </c>
    </row>
    <row r="14" spans="1:20">
      <c r="A14" s="2">
        <v>43845</v>
      </c>
      <c r="B14" s="13">
        <v>0</v>
      </c>
      <c r="D14" s="20">
        <f t="shared" si="8"/>
        <v>0</v>
      </c>
      <c r="E14" s="20" t="e">
        <f t="shared" si="9"/>
        <v>#REF!</v>
      </c>
      <c r="F14" s="18" t="e">
        <f t="shared" si="10"/>
        <v>#REF!</v>
      </c>
      <c r="G14" s="5" t="e">
        <f t="shared" si="0"/>
        <v>#REF!</v>
      </c>
      <c r="I14" s="4">
        <v>0.7142857142857143</v>
      </c>
      <c r="L14" s="2">
        <v>43845</v>
      </c>
      <c r="M14" s="13">
        <v>0</v>
      </c>
      <c r="O14" s="20">
        <f t="shared" si="11"/>
        <v>0</v>
      </c>
      <c r="P14" s="20" t="e">
        <f t="shared" si="12"/>
        <v>#REF!</v>
      </c>
      <c r="Q14" s="18" t="e">
        <f t="shared" si="13"/>
        <v>#REF!</v>
      </c>
      <c r="R14" s="5" t="e">
        <f t="shared" si="7"/>
        <v>#REF!</v>
      </c>
    </row>
    <row r="15" spans="1:20">
      <c r="A15" s="2">
        <v>43846</v>
      </c>
      <c r="B15" s="13">
        <v>0</v>
      </c>
      <c r="D15" s="20">
        <f t="shared" si="8"/>
        <v>0</v>
      </c>
      <c r="E15" s="20" t="e">
        <f t="shared" si="9"/>
        <v>#REF!</v>
      </c>
      <c r="F15" s="18" t="e">
        <f t="shared" si="10"/>
        <v>#REF!</v>
      </c>
      <c r="G15" s="5" t="e">
        <f t="shared" si="0"/>
        <v>#REF!</v>
      </c>
      <c r="I15" s="4">
        <v>0.7142857142857143</v>
      </c>
      <c r="L15" s="2">
        <v>43846</v>
      </c>
      <c r="M15" s="13">
        <v>0</v>
      </c>
      <c r="O15" s="20">
        <f t="shared" si="11"/>
        <v>0</v>
      </c>
      <c r="P15" s="20" t="e">
        <f t="shared" si="12"/>
        <v>#REF!</v>
      </c>
      <c r="Q15" s="18" t="e">
        <f t="shared" si="13"/>
        <v>#REF!</v>
      </c>
      <c r="R15" s="5" t="e">
        <f t="shared" si="7"/>
        <v>#REF!</v>
      </c>
    </row>
    <row r="16" spans="1:20">
      <c r="A16" s="2">
        <v>43847</v>
      </c>
      <c r="B16" s="13">
        <v>0</v>
      </c>
      <c r="D16" s="20">
        <f t="shared" si="8"/>
        <v>0</v>
      </c>
      <c r="E16" s="20" t="e">
        <f t="shared" si="9"/>
        <v>#REF!</v>
      </c>
      <c r="F16" s="18" t="e">
        <f t="shared" si="10"/>
        <v>#REF!</v>
      </c>
      <c r="G16" s="5" t="e">
        <f t="shared" si="0"/>
        <v>#REF!</v>
      </c>
      <c r="I16" s="4">
        <v>0.7142857142857143</v>
      </c>
      <c r="L16" s="2">
        <v>43847</v>
      </c>
      <c r="M16" s="13">
        <v>0</v>
      </c>
      <c r="O16" s="20">
        <f t="shared" si="11"/>
        <v>0</v>
      </c>
      <c r="P16" s="20" t="e">
        <f t="shared" si="12"/>
        <v>#REF!</v>
      </c>
      <c r="Q16" s="18" t="e">
        <f t="shared" si="13"/>
        <v>#REF!</v>
      </c>
      <c r="R16" s="5" t="e">
        <f t="shared" si="7"/>
        <v>#REF!</v>
      </c>
    </row>
    <row r="17" spans="1:18">
      <c r="A17" s="2">
        <v>43848</v>
      </c>
      <c r="B17" s="13">
        <v>0</v>
      </c>
      <c r="D17" s="20">
        <f t="shared" si="8"/>
        <v>0</v>
      </c>
      <c r="E17" s="20" t="e">
        <f t="shared" si="9"/>
        <v>#REF!</v>
      </c>
      <c r="F17" s="18" t="e">
        <f t="shared" si="10"/>
        <v>#REF!</v>
      </c>
      <c r="G17" s="5" t="e">
        <f t="shared" si="0"/>
        <v>#REF!</v>
      </c>
      <c r="I17" s="4">
        <v>0.7142857142857143</v>
      </c>
      <c r="L17" s="2">
        <v>43848</v>
      </c>
      <c r="M17" s="13">
        <v>0</v>
      </c>
      <c r="O17" s="20">
        <f t="shared" si="11"/>
        <v>0</v>
      </c>
      <c r="P17" s="20" t="e">
        <f t="shared" si="12"/>
        <v>#REF!</v>
      </c>
      <c r="Q17" s="18" t="e">
        <f t="shared" si="13"/>
        <v>#REF!</v>
      </c>
      <c r="R17" s="5" t="e">
        <f t="shared" si="7"/>
        <v>#DIV/0!</v>
      </c>
    </row>
    <row r="18" spans="1:18">
      <c r="A18" s="35">
        <v>43849</v>
      </c>
      <c r="B18" s="13">
        <v>0</v>
      </c>
      <c r="D18" s="20">
        <f t="shared" si="8"/>
        <v>0</v>
      </c>
      <c r="E18" s="20" t="e">
        <f t="shared" si="9"/>
        <v>#REF!</v>
      </c>
      <c r="F18" s="18" t="e">
        <f t="shared" si="10"/>
        <v>#REF!</v>
      </c>
      <c r="G18" s="5" t="e">
        <f t="shared" si="0"/>
        <v>#REF!</v>
      </c>
      <c r="I18" s="4">
        <v>0.7142857142857143</v>
      </c>
      <c r="L18" s="35">
        <v>43849</v>
      </c>
      <c r="M18" s="13">
        <v>0</v>
      </c>
      <c r="O18" s="20">
        <f t="shared" si="11"/>
        <v>0</v>
      </c>
      <c r="P18" s="20" t="e">
        <f t="shared" si="12"/>
        <v>#REF!</v>
      </c>
      <c r="Q18" s="18" t="e">
        <f t="shared" si="13"/>
        <v>#REF!</v>
      </c>
      <c r="R18" s="5" t="e">
        <f t="shared" si="7"/>
        <v>#DIV/0!</v>
      </c>
    </row>
    <row r="19" spans="1:18">
      <c r="A19" s="2">
        <v>43850</v>
      </c>
      <c r="B19" s="13">
        <v>0</v>
      </c>
      <c r="D19" s="20">
        <f t="shared" si="8"/>
        <v>0</v>
      </c>
      <c r="E19" s="20" t="e">
        <f t="shared" si="9"/>
        <v>#REF!</v>
      </c>
      <c r="F19" s="18" t="e">
        <f t="shared" si="10"/>
        <v>#REF!</v>
      </c>
      <c r="G19" s="5" t="e">
        <f t="shared" si="0"/>
        <v>#REF!</v>
      </c>
      <c r="I19" s="4">
        <v>0.7142857142857143</v>
      </c>
      <c r="L19" s="2">
        <v>43850</v>
      </c>
      <c r="M19" s="13">
        <v>0</v>
      </c>
      <c r="O19" s="20">
        <f t="shared" si="11"/>
        <v>0</v>
      </c>
      <c r="P19" s="20" t="e">
        <f t="shared" si="12"/>
        <v>#REF!</v>
      </c>
      <c r="Q19" s="18" t="e">
        <f t="shared" si="13"/>
        <v>#REF!</v>
      </c>
      <c r="R19" s="5" t="e">
        <f t="shared" si="7"/>
        <v>#DIV/0!</v>
      </c>
    </row>
    <row r="20" spans="1:18">
      <c r="A20" s="2">
        <v>43851</v>
      </c>
      <c r="B20" s="13">
        <v>0</v>
      </c>
      <c r="D20" s="20">
        <f t="shared" si="8"/>
        <v>0</v>
      </c>
      <c r="E20" s="20" t="e">
        <f t="shared" si="9"/>
        <v>#REF!</v>
      </c>
      <c r="F20" s="18" t="e">
        <f t="shared" si="10"/>
        <v>#REF!</v>
      </c>
      <c r="G20" s="5" t="e">
        <f t="shared" si="0"/>
        <v>#REF!</v>
      </c>
      <c r="I20" s="4">
        <v>0.7142857142857143</v>
      </c>
      <c r="L20" s="2">
        <v>43851</v>
      </c>
      <c r="M20" s="13">
        <v>0</v>
      </c>
      <c r="O20" s="20">
        <f t="shared" si="11"/>
        <v>0</v>
      </c>
      <c r="P20" s="20" t="e">
        <f t="shared" si="12"/>
        <v>#REF!</v>
      </c>
      <c r="Q20" s="18" t="e">
        <f t="shared" si="13"/>
        <v>#REF!</v>
      </c>
      <c r="R20" s="5" t="e">
        <f t="shared" si="7"/>
        <v>#DIV/0!</v>
      </c>
    </row>
    <row r="21" spans="1:18">
      <c r="A21" s="2">
        <v>43852</v>
      </c>
      <c r="B21" s="13">
        <v>0</v>
      </c>
      <c r="D21" s="20">
        <f t="shared" si="8"/>
        <v>0</v>
      </c>
      <c r="E21" s="20" t="e">
        <f t="shared" si="9"/>
        <v>#REF!</v>
      </c>
      <c r="F21" s="18" t="e">
        <f t="shared" si="10"/>
        <v>#REF!</v>
      </c>
      <c r="G21" s="5" t="e">
        <f t="shared" si="0"/>
        <v>#REF!</v>
      </c>
      <c r="I21" s="4">
        <v>0.7142857142857143</v>
      </c>
      <c r="L21" s="2">
        <v>43852</v>
      </c>
      <c r="M21" s="13">
        <v>0</v>
      </c>
      <c r="O21" s="20">
        <f t="shared" si="11"/>
        <v>0</v>
      </c>
      <c r="P21" s="20">
        <f t="shared" ref="P21:P28" si="14">SUM(M14:M20)</f>
        <v>0</v>
      </c>
      <c r="Q21" s="18" t="e">
        <f t="shared" si="13"/>
        <v>#DIV/0!</v>
      </c>
      <c r="R21" s="5" t="e">
        <f t="shared" si="7"/>
        <v>#DIV/0!</v>
      </c>
    </row>
    <row r="22" spans="1:18">
      <c r="A22" s="2">
        <v>43853</v>
      </c>
      <c r="B22" s="13">
        <v>0</v>
      </c>
      <c r="D22" s="20">
        <f t="shared" si="8"/>
        <v>0</v>
      </c>
      <c r="E22" s="20" t="e">
        <f t="shared" si="9"/>
        <v>#REF!</v>
      </c>
      <c r="F22" s="18" t="e">
        <f t="shared" si="10"/>
        <v>#REF!</v>
      </c>
      <c r="G22" s="5" t="e">
        <f t="shared" si="0"/>
        <v>#DIV/0!</v>
      </c>
      <c r="I22" s="4">
        <v>0.7142857142857143</v>
      </c>
      <c r="L22" s="2">
        <v>43853</v>
      </c>
      <c r="M22" s="13">
        <v>0</v>
      </c>
      <c r="O22" s="20">
        <f t="shared" si="11"/>
        <v>0</v>
      </c>
      <c r="P22" s="20">
        <f t="shared" si="14"/>
        <v>0</v>
      </c>
      <c r="Q22" s="18" t="e">
        <f t="shared" si="13"/>
        <v>#DIV/0!</v>
      </c>
      <c r="R22" s="5">
        <f t="shared" si="7"/>
        <v>1</v>
      </c>
    </row>
    <row r="23" spans="1:18">
      <c r="A23" s="2">
        <v>43854</v>
      </c>
      <c r="B23" s="13">
        <v>0</v>
      </c>
      <c r="D23" s="20">
        <f t="shared" si="8"/>
        <v>0</v>
      </c>
      <c r="E23" s="20" t="e">
        <f t="shared" si="9"/>
        <v>#REF!</v>
      </c>
      <c r="F23" s="18" t="e">
        <f t="shared" si="10"/>
        <v>#REF!</v>
      </c>
      <c r="G23" s="5" t="e">
        <f t="shared" si="0"/>
        <v>#DIV/0!</v>
      </c>
      <c r="I23" s="4">
        <v>0.7142857142857143</v>
      </c>
      <c r="L23" s="2">
        <v>43854</v>
      </c>
      <c r="M23" s="13">
        <v>0</v>
      </c>
      <c r="O23" s="20">
        <f t="shared" si="11"/>
        <v>0</v>
      </c>
      <c r="P23" s="20">
        <f t="shared" si="14"/>
        <v>0</v>
      </c>
      <c r="Q23" s="18" t="e">
        <f t="shared" si="13"/>
        <v>#DIV/0!</v>
      </c>
      <c r="R23" s="5">
        <f t="shared" si="7"/>
        <v>32</v>
      </c>
    </row>
    <row r="24" spans="1:18">
      <c r="A24" s="2">
        <v>43855</v>
      </c>
      <c r="B24" s="13">
        <v>0</v>
      </c>
      <c r="D24" s="20">
        <f t="shared" si="8"/>
        <v>0</v>
      </c>
      <c r="E24" s="20" t="e">
        <f t="shared" si="9"/>
        <v>#REF!</v>
      </c>
      <c r="F24" s="18" t="e">
        <f t="shared" si="10"/>
        <v>#REF!</v>
      </c>
      <c r="G24" s="5" t="e">
        <f t="shared" si="0"/>
        <v>#DIV/0!</v>
      </c>
      <c r="I24" s="4">
        <v>0.7142857142857143</v>
      </c>
      <c r="L24" s="2">
        <v>43855</v>
      </c>
      <c r="M24" s="13">
        <v>0</v>
      </c>
      <c r="O24" s="20">
        <f t="shared" si="11"/>
        <v>0</v>
      </c>
      <c r="P24" s="20">
        <f t="shared" si="14"/>
        <v>0</v>
      </c>
      <c r="Q24" s="18" t="e">
        <f t="shared" si="13"/>
        <v>#DIV/0!</v>
      </c>
      <c r="R24" s="5">
        <f t="shared" si="7"/>
        <v>1</v>
      </c>
    </row>
    <row r="25" spans="1:18">
      <c r="A25" s="35">
        <v>43856</v>
      </c>
      <c r="B25" s="13">
        <v>1</v>
      </c>
      <c r="D25" s="20">
        <f t="shared" si="8"/>
        <v>1</v>
      </c>
      <c r="E25" s="20" t="e">
        <f t="shared" si="9"/>
        <v>#REF!</v>
      </c>
      <c r="F25" s="18" t="e">
        <f t="shared" si="10"/>
        <v>#REF!</v>
      </c>
      <c r="G25" s="5">
        <f t="shared" si="0"/>
        <v>1</v>
      </c>
      <c r="I25" s="4">
        <v>0.7142857142857143</v>
      </c>
      <c r="L25" s="35">
        <v>43856</v>
      </c>
      <c r="M25" s="13">
        <v>1</v>
      </c>
      <c r="O25" s="20">
        <f t="shared" si="11"/>
        <v>1</v>
      </c>
      <c r="P25" s="20">
        <f t="shared" si="14"/>
        <v>0</v>
      </c>
      <c r="Q25" s="18" t="e">
        <f t="shared" si="13"/>
        <v>#DIV/0!</v>
      </c>
      <c r="R25" s="5">
        <f t="shared" si="7"/>
        <v>1</v>
      </c>
    </row>
    <row r="26" spans="1:18">
      <c r="A26" s="2">
        <v>43857</v>
      </c>
      <c r="B26" s="13">
        <v>0</v>
      </c>
      <c r="D26" s="20">
        <f t="shared" si="8"/>
        <v>1</v>
      </c>
      <c r="E26" s="20" t="e">
        <f t="shared" si="9"/>
        <v>#REF!</v>
      </c>
      <c r="F26" s="18" t="e">
        <f t="shared" si="10"/>
        <v>#REF!</v>
      </c>
      <c r="G26" s="5">
        <f t="shared" si="0"/>
        <v>1</v>
      </c>
      <c r="I26" s="4">
        <v>0.7142857142857143</v>
      </c>
      <c r="L26" s="2">
        <v>43857</v>
      </c>
      <c r="M26" s="13">
        <v>0</v>
      </c>
      <c r="O26" s="20">
        <f t="shared" si="11"/>
        <v>1</v>
      </c>
      <c r="P26" s="20">
        <f t="shared" si="14"/>
        <v>1</v>
      </c>
      <c r="Q26" s="18">
        <f t="shared" si="13"/>
        <v>1</v>
      </c>
      <c r="R26" s="5">
        <f t="shared" si="7"/>
        <v>1</v>
      </c>
    </row>
    <row r="27" spans="1:18">
      <c r="A27" s="2">
        <v>43858</v>
      </c>
      <c r="B27" s="13">
        <v>1</v>
      </c>
      <c r="D27" s="20">
        <f t="shared" si="8"/>
        <v>2</v>
      </c>
      <c r="E27" s="20" t="e">
        <f t="shared" si="9"/>
        <v>#REF!</v>
      </c>
      <c r="F27" s="18" t="e">
        <f t="shared" si="10"/>
        <v>#REF!</v>
      </c>
      <c r="G27" s="5">
        <f t="shared" si="0"/>
        <v>0</v>
      </c>
      <c r="I27" s="4">
        <v>0.7142857142857143</v>
      </c>
      <c r="L27" s="2">
        <v>43858</v>
      </c>
      <c r="M27" s="13">
        <v>1</v>
      </c>
      <c r="O27" s="20">
        <f t="shared" si="11"/>
        <v>2</v>
      </c>
      <c r="P27" s="20">
        <f t="shared" si="14"/>
        <v>1</v>
      </c>
      <c r="Q27" s="18">
        <f t="shared" si="13"/>
        <v>2</v>
      </c>
      <c r="R27" s="5">
        <f t="shared" si="7"/>
        <v>1</v>
      </c>
    </row>
    <row r="28" spans="1:18">
      <c r="A28" s="2">
        <v>43859</v>
      </c>
      <c r="B28" s="13">
        <v>0</v>
      </c>
      <c r="D28" s="20">
        <f t="shared" si="8"/>
        <v>2</v>
      </c>
      <c r="E28" s="20" t="e">
        <f t="shared" si="9"/>
        <v>#REF!</v>
      </c>
      <c r="F28" s="18" t="e">
        <f t="shared" si="10"/>
        <v>#REF!</v>
      </c>
      <c r="G28" s="5">
        <f t="shared" si="0"/>
        <v>0</v>
      </c>
      <c r="I28" s="4">
        <v>0.7142857142857143</v>
      </c>
      <c r="L28" s="2">
        <v>43859</v>
      </c>
      <c r="M28" s="13">
        <v>0</v>
      </c>
      <c r="O28" s="20">
        <f t="shared" si="11"/>
        <v>2</v>
      </c>
      <c r="P28" s="20">
        <f t="shared" si="14"/>
        <v>2</v>
      </c>
      <c r="Q28" s="18">
        <f t="shared" si="13"/>
        <v>1</v>
      </c>
      <c r="R28" s="5">
        <f t="shared" si="7"/>
        <v>3.125E-2</v>
      </c>
    </row>
    <row r="29" spans="1:18">
      <c r="A29" s="2">
        <v>43860</v>
      </c>
      <c r="B29" s="13">
        <v>0</v>
      </c>
      <c r="D29" s="20">
        <f t="shared" si="8"/>
        <v>2</v>
      </c>
      <c r="E29" s="20">
        <f t="shared" ref="E29:E92" si="15">SUM(B16:B22)</f>
        <v>0</v>
      </c>
      <c r="F29" s="18" t="e">
        <f t="shared" si="10"/>
        <v>#DIV/0!</v>
      </c>
      <c r="G29" s="5">
        <f t="shared" si="0"/>
        <v>0</v>
      </c>
      <c r="I29" s="4">
        <v>0.7142857142857143</v>
      </c>
      <c r="L29" s="2">
        <v>43860</v>
      </c>
      <c r="M29" s="13">
        <v>0</v>
      </c>
      <c r="O29" s="20">
        <f t="shared" si="11"/>
        <v>2</v>
      </c>
      <c r="P29" s="20">
        <f>SUM(M22:M28)</f>
        <v>2</v>
      </c>
      <c r="Q29" s="18">
        <f t="shared" si="13"/>
        <v>1</v>
      </c>
      <c r="R29" s="5">
        <f t="shared" si="7"/>
        <v>1</v>
      </c>
    </row>
    <row r="30" spans="1:18">
      <c r="A30" s="2">
        <v>43861</v>
      </c>
      <c r="B30" s="13">
        <v>0</v>
      </c>
      <c r="D30" s="20">
        <f t="shared" si="8"/>
        <v>2</v>
      </c>
      <c r="E30" s="20">
        <f t="shared" si="15"/>
        <v>0</v>
      </c>
      <c r="F30" s="18" t="e">
        <f t="shared" si="10"/>
        <v>#DIV/0!</v>
      </c>
      <c r="G30" s="5">
        <f t="shared" si="0"/>
        <v>0</v>
      </c>
      <c r="I30" s="4">
        <v>0.7142857142857143</v>
      </c>
      <c r="L30" s="2">
        <v>43861</v>
      </c>
      <c r="M30" s="13">
        <v>0</v>
      </c>
      <c r="O30" s="20">
        <f t="shared" si="11"/>
        <v>2</v>
      </c>
      <c r="P30" s="20">
        <f t="shared" ref="P30:P93" si="16">SUM(M23:M29)</f>
        <v>2</v>
      </c>
      <c r="Q30" s="18">
        <f t="shared" si="13"/>
        <v>1</v>
      </c>
      <c r="R30" s="5">
        <f t="shared" si="7"/>
        <v>0</v>
      </c>
    </row>
    <row r="31" spans="1:18">
      <c r="A31" s="2">
        <v>43862</v>
      </c>
      <c r="B31" s="13">
        <v>0</v>
      </c>
      <c r="D31" s="20">
        <f t="shared" si="8"/>
        <v>2</v>
      </c>
      <c r="E31" s="20">
        <f t="shared" si="15"/>
        <v>0</v>
      </c>
      <c r="F31" s="18" t="e">
        <f t="shared" si="10"/>
        <v>#DIV/0!</v>
      </c>
      <c r="G31" s="5">
        <f t="shared" si="0"/>
        <v>0</v>
      </c>
      <c r="I31" s="4">
        <v>0.7142857142857143</v>
      </c>
      <c r="L31" s="2">
        <v>43862</v>
      </c>
      <c r="M31" s="13">
        <v>0</v>
      </c>
      <c r="O31" s="20">
        <f t="shared" si="11"/>
        <v>2</v>
      </c>
      <c r="P31" s="20">
        <f t="shared" si="16"/>
        <v>2</v>
      </c>
      <c r="Q31" s="18">
        <f t="shared" si="13"/>
        <v>1</v>
      </c>
      <c r="R31" s="5" t="e">
        <f t="shared" si="7"/>
        <v>#DIV/0!</v>
      </c>
    </row>
    <row r="32" spans="1:18">
      <c r="A32" s="35">
        <v>43863</v>
      </c>
      <c r="B32" s="13">
        <v>0</v>
      </c>
      <c r="D32" s="20">
        <f t="shared" si="8"/>
        <v>1</v>
      </c>
      <c r="E32" s="20">
        <f t="shared" si="15"/>
        <v>1</v>
      </c>
      <c r="F32" s="18">
        <f t="shared" si="10"/>
        <v>1</v>
      </c>
      <c r="G32" s="5">
        <f t="shared" si="0"/>
        <v>0</v>
      </c>
      <c r="I32" s="4">
        <v>0.7142857142857143</v>
      </c>
      <c r="L32" s="35">
        <v>43863</v>
      </c>
      <c r="M32" s="13">
        <v>0</v>
      </c>
      <c r="O32" s="20">
        <f t="shared" si="11"/>
        <v>1</v>
      </c>
      <c r="P32" s="20">
        <f t="shared" si="16"/>
        <v>2</v>
      </c>
      <c r="Q32" s="18">
        <f t="shared" si="13"/>
        <v>0.5</v>
      </c>
      <c r="R32" s="5" t="e">
        <f t="shared" si="7"/>
        <v>#DIV/0!</v>
      </c>
    </row>
    <row r="33" spans="1:20">
      <c r="A33" s="2">
        <v>43864</v>
      </c>
      <c r="B33" s="13">
        <v>0</v>
      </c>
      <c r="D33" s="20">
        <f t="shared" si="8"/>
        <v>1</v>
      </c>
      <c r="E33" s="20">
        <f t="shared" si="15"/>
        <v>1</v>
      </c>
      <c r="F33" s="18">
        <f t="shared" si="10"/>
        <v>1</v>
      </c>
      <c r="G33" s="5">
        <f t="shared" si="0"/>
        <v>0</v>
      </c>
      <c r="I33" s="4">
        <v>0.7142857142857143</v>
      </c>
      <c r="L33" s="2">
        <v>43864</v>
      </c>
      <c r="M33" s="13">
        <v>0</v>
      </c>
      <c r="O33" s="20">
        <f t="shared" si="11"/>
        <v>1</v>
      </c>
      <c r="P33" s="20">
        <f t="shared" si="16"/>
        <v>1</v>
      </c>
      <c r="Q33" s="18">
        <f t="shared" si="13"/>
        <v>1</v>
      </c>
      <c r="R33" s="5" t="e">
        <f t="shared" si="7"/>
        <v>#DIV/0!</v>
      </c>
    </row>
    <row r="34" spans="1:20">
      <c r="A34" s="2">
        <v>43865</v>
      </c>
      <c r="B34" s="13">
        <v>0</v>
      </c>
      <c r="D34" s="20">
        <f t="shared" si="8"/>
        <v>0</v>
      </c>
      <c r="E34" s="20">
        <f t="shared" si="15"/>
        <v>2</v>
      </c>
      <c r="F34" s="18">
        <f t="shared" si="10"/>
        <v>0</v>
      </c>
      <c r="G34" s="5" t="e">
        <f t="shared" si="0"/>
        <v>#DIV/0!</v>
      </c>
      <c r="I34" s="4">
        <v>0.7142857142857143</v>
      </c>
      <c r="L34" s="2">
        <v>43865</v>
      </c>
      <c r="M34" s="13">
        <v>0</v>
      </c>
      <c r="O34" s="20">
        <f t="shared" si="11"/>
        <v>0</v>
      </c>
      <c r="P34" s="20">
        <f t="shared" si="16"/>
        <v>1</v>
      </c>
      <c r="Q34" s="18">
        <f t="shared" si="13"/>
        <v>0</v>
      </c>
      <c r="R34" s="5" t="e">
        <f t="shared" si="7"/>
        <v>#DIV/0!</v>
      </c>
    </row>
    <row r="35" spans="1:20">
      <c r="A35" s="2">
        <v>43866</v>
      </c>
      <c r="B35" s="13">
        <v>0</v>
      </c>
      <c r="D35" s="20">
        <f t="shared" si="8"/>
        <v>0</v>
      </c>
      <c r="E35" s="20">
        <f t="shared" si="15"/>
        <v>2</v>
      </c>
      <c r="F35" s="18">
        <f t="shared" si="10"/>
        <v>0</v>
      </c>
      <c r="G35" s="5" t="e">
        <f t="shared" si="0"/>
        <v>#DIV/0!</v>
      </c>
      <c r="I35" s="4">
        <v>0.7142857142857143</v>
      </c>
      <c r="L35" s="2">
        <v>43866</v>
      </c>
      <c r="M35" s="13">
        <v>0</v>
      </c>
      <c r="O35" s="20">
        <f t="shared" si="11"/>
        <v>0</v>
      </c>
      <c r="P35" s="20">
        <f t="shared" si="16"/>
        <v>0</v>
      </c>
      <c r="Q35" s="18" t="e">
        <f t="shared" si="13"/>
        <v>#DIV/0!</v>
      </c>
      <c r="R35" s="5" t="e">
        <f t="shared" si="7"/>
        <v>#DIV/0!</v>
      </c>
    </row>
    <row r="36" spans="1:20">
      <c r="A36" s="2">
        <v>43867</v>
      </c>
      <c r="B36" s="13">
        <v>0</v>
      </c>
      <c r="D36" s="20">
        <f t="shared" si="8"/>
        <v>0</v>
      </c>
      <c r="E36" s="20">
        <f t="shared" si="15"/>
        <v>2</v>
      </c>
      <c r="F36" s="18">
        <f t="shared" si="10"/>
        <v>0</v>
      </c>
      <c r="G36" s="5" t="e">
        <f t="shared" si="0"/>
        <v>#DIV/0!</v>
      </c>
      <c r="I36" s="4">
        <v>0.7142857142857143</v>
      </c>
      <c r="L36" s="2">
        <v>43867</v>
      </c>
      <c r="M36" s="13">
        <v>0</v>
      </c>
      <c r="O36" s="20">
        <f t="shared" si="11"/>
        <v>0</v>
      </c>
      <c r="P36" s="20">
        <f t="shared" si="16"/>
        <v>0</v>
      </c>
      <c r="Q36" s="18" t="e">
        <f t="shared" si="13"/>
        <v>#DIV/0!</v>
      </c>
      <c r="R36" s="5" t="e">
        <f t="shared" si="7"/>
        <v>#DIV/0!</v>
      </c>
    </row>
    <row r="37" spans="1:20">
      <c r="A37" s="2">
        <v>43868</v>
      </c>
      <c r="B37" s="13">
        <v>0</v>
      </c>
      <c r="D37" s="20">
        <f t="shared" si="8"/>
        <v>0</v>
      </c>
      <c r="E37" s="20">
        <f t="shared" si="15"/>
        <v>2</v>
      </c>
      <c r="F37" s="18">
        <f t="shared" si="10"/>
        <v>0</v>
      </c>
      <c r="G37" s="5" t="e">
        <f t="shared" si="0"/>
        <v>#DIV/0!</v>
      </c>
      <c r="I37" s="4">
        <v>0.7142857142857143</v>
      </c>
      <c r="L37" s="2">
        <v>43868</v>
      </c>
      <c r="M37" s="13">
        <v>0</v>
      </c>
      <c r="O37" s="20">
        <f t="shared" si="11"/>
        <v>0</v>
      </c>
      <c r="P37" s="20">
        <f t="shared" si="16"/>
        <v>0</v>
      </c>
      <c r="Q37" s="18" t="e">
        <f t="shared" si="13"/>
        <v>#DIV/0!</v>
      </c>
      <c r="R37" s="5" t="e">
        <f t="shared" si="7"/>
        <v>#DIV/0!</v>
      </c>
    </row>
    <row r="38" spans="1:20">
      <c r="A38" s="2">
        <v>43869</v>
      </c>
      <c r="B38" s="13">
        <v>0</v>
      </c>
      <c r="D38" s="20">
        <f t="shared" si="8"/>
        <v>0</v>
      </c>
      <c r="E38" s="20">
        <f t="shared" si="15"/>
        <v>2</v>
      </c>
      <c r="F38" s="18">
        <f t="shared" si="10"/>
        <v>0</v>
      </c>
      <c r="G38" s="5" t="e">
        <f t="shared" si="0"/>
        <v>#DIV/0!</v>
      </c>
      <c r="I38" s="4">
        <v>0.7142857142857143</v>
      </c>
      <c r="L38" s="2">
        <v>43869</v>
      </c>
      <c r="M38" s="13">
        <v>0</v>
      </c>
      <c r="O38" s="20">
        <f t="shared" si="11"/>
        <v>0</v>
      </c>
      <c r="P38" s="20">
        <f t="shared" si="16"/>
        <v>0</v>
      </c>
      <c r="Q38" s="18" t="e">
        <f t="shared" si="13"/>
        <v>#DIV/0!</v>
      </c>
      <c r="R38" s="5" t="e">
        <f t="shared" si="7"/>
        <v>#DIV/0!</v>
      </c>
    </row>
    <row r="39" spans="1:20">
      <c r="A39" s="35">
        <v>43870</v>
      </c>
      <c r="B39" s="13">
        <v>0</v>
      </c>
      <c r="D39" s="20">
        <f t="shared" si="8"/>
        <v>0</v>
      </c>
      <c r="E39" s="20">
        <f t="shared" si="15"/>
        <v>1</v>
      </c>
      <c r="F39" s="18">
        <f t="shared" si="10"/>
        <v>0</v>
      </c>
      <c r="G39" s="5" t="e">
        <f t="shared" si="0"/>
        <v>#DIV/0!</v>
      </c>
      <c r="I39" s="4">
        <v>0.7142857142857143</v>
      </c>
      <c r="L39" s="35">
        <v>43870</v>
      </c>
      <c r="M39" s="13">
        <v>0</v>
      </c>
      <c r="O39" s="20">
        <f t="shared" si="11"/>
        <v>0</v>
      </c>
      <c r="P39" s="20">
        <f t="shared" si="16"/>
        <v>0</v>
      </c>
      <c r="Q39" s="18" t="e">
        <f t="shared" si="13"/>
        <v>#DIV/0!</v>
      </c>
      <c r="R39" s="5" t="e">
        <f t="shared" si="7"/>
        <v>#DIV/0!</v>
      </c>
    </row>
    <row r="40" spans="1:20">
      <c r="A40" s="2">
        <v>43871</v>
      </c>
      <c r="B40" s="13">
        <v>0</v>
      </c>
      <c r="D40" s="20">
        <f t="shared" si="8"/>
        <v>0</v>
      </c>
      <c r="E40" s="20">
        <f t="shared" si="15"/>
        <v>1</v>
      </c>
      <c r="F40" s="18">
        <f t="shared" si="10"/>
        <v>0</v>
      </c>
      <c r="G40" s="5" t="e">
        <f t="shared" si="0"/>
        <v>#DIV/0!</v>
      </c>
      <c r="I40" s="4">
        <v>0.7142857142857143</v>
      </c>
      <c r="L40" s="2">
        <v>43871</v>
      </c>
      <c r="M40" s="13">
        <v>0</v>
      </c>
      <c r="O40" s="20">
        <f t="shared" si="11"/>
        <v>0</v>
      </c>
      <c r="P40" s="20">
        <f t="shared" si="16"/>
        <v>0</v>
      </c>
      <c r="Q40" s="18" t="e">
        <f t="shared" si="13"/>
        <v>#DIV/0!</v>
      </c>
      <c r="R40" s="5" t="e">
        <f t="shared" si="7"/>
        <v>#DIV/0!</v>
      </c>
    </row>
    <row r="41" spans="1:20">
      <c r="A41" s="2">
        <v>43872</v>
      </c>
      <c r="B41" s="13">
        <v>0</v>
      </c>
      <c r="D41" s="20">
        <f t="shared" si="8"/>
        <v>0</v>
      </c>
      <c r="E41" s="20">
        <f t="shared" si="15"/>
        <v>0</v>
      </c>
      <c r="F41" s="18" t="e">
        <f t="shared" si="10"/>
        <v>#DIV/0!</v>
      </c>
      <c r="G41" s="5" t="e">
        <f t="shared" si="0"/>
        <v>#DIV/0!</v>
      </c>
      <c r="I41" s="4">
        <v>0.7142857142857143</v>
      </c>
      <c r="L41" s="2">
        <v>43872</v>
      </c>
      <c r="M41" s="13">
        <v>0</v>
      </c>
      <c r="O41" s="20">
        <f t="shared" si="11"/>
        <v>0</v>
      </c>
      <c r="P41" s="20">
        <f t="shared" si="16"/>
        <v>0</v>
      </c>
      <c r="Q41" s="18" t="e">
        <f t="shared" si="13"/>
        <v>#DIV/0!</v>
      </c>
      <c r="R41" s="5">
        <f t="shared" si="7"/>
        <v>32</v>
      </c>
      <c r="T41" s="9"/>
    </row>
    <row r="42" spans="1:20">
      <c r="A42" s="2">
        <v>43873</v>
      </c>
      <c r="B42" s="13">
        <v>0</v>
      </c>
      <c r="D42" s="20">
        <f t="shared" si="8"/>
        <v>0</v>
      </c>
      <c r="E42" s="20">
        <f t="shared" si="15"/>
        <v>0</v>
      </c>
      <c r="F42" s="18" t="e">
        <f t="shared" si="10"/>
        <v>#DIV/0!</v>
      </c>
      <c r="G42" s="5" t="e">
        <f t="shared" si="0"/>
        <v>#DIV/0!</v>
      </c>
      <c r="I42" s="4">
        <v>0.7142857142857143</v>
      </c>
      <c r="L42" s="2">
        <v>43873</v>
      </c>
      <c r="M42" s="13">
        <v>0</v>
      </c>
      <c r="O42" s="20">
        <f t="shared" si="11"/>
        <v>0</v>
      </c>
      <c r="P42" s="20">
        <f t="shared" si="16"/>
        <v>0</v>
      </c>
      <c r="Q42" s="18" t="e">
        <f t="shared" si="13"/>
        <v>#DIV/0!</v>
      </c>
      <c r="R42" s="5">
        <f t="shared" si="7"/>
        <v>7.59375</v>
      </c>
      <c r="T42" s="9"/>
    </row>
    <row r="43" spans="1:20">
      <c r="A43" s="2">
        <v>43874</v>
      </c>
      <c r="B43" s="13">
        <v>0</v>
      </c>
      <c r="D43" s="20">
        <f t="shared" si="8"/>
        <v>0</v>
      </c>
      <c r="E43" s="20">
        <f t="shared" si="15"/>
        <v>0</v>
      </c>
      <c r="F43" s="18" t="e">
        <f t="shared" si="10"/>
        <v>#DIV/0!</v>
      </c>
      <c r="G43" s="5" t="e">
        <f t="shared" si="0"/>
        <v>#DIV/0!</v>
      </c>
      <c r="I43" s="4">
        <v>0.7142857142857143</v>
      </c>
      <c r="L43" s="2">
        <v>43874</v>
      </c>
      <c r="M43" s="13">
        <v>0</v>
      </c>
      <c r="O43" s="20">
        <f t="shared" si="11"/>
        <v>0</v>
      </c>
      <c r="P43" s="20">
        <f t="shared" si="16"/>
        <v>0</v>
      </c>
      <c r="Q43" s="18" t="e">
        <f t="shared" si="13"/>
        <v>#DIV/0!</v>
      </c>
      <c r="R43" s="5">
        <f t="shared" si="7"/>
        <v>4.2139917695473246</v>
      </c>
      <c r="T43" s="9"/>
    </row>
    <row r="44" spans="1:20">
      <c r="A44" s="2">
        <v>43875</v>
      </c>
      <c r="B44" s="13">
        <v>1</v>
      </c>
      <c r="D44" s="20">
        <f t="shared" si="8"/>
        <v>1</v>
      </c>
      <c r="E44" s="20">
        <f t="shared" si="15"/>
        <v>0</v>
      </c>
      <c r="F44" s="18" t="e">
        <f t="shared" si="10"/>
        <v>#DIV/0!</v>
      </c>
      <c r="G44" s="5">
        <f t="shared" si="0"/>
        <v>4.416358054695249</v>
      </c>
      <c r="I44" s="4">
        <v>0.7142857142857143</v>
      </c>
      <c r="J44" s="9"/>
      <c r="L44" s="2">
        <v>43875</v>
      </c>
      <c r="M44" s="13">
        <v>1</v>
      </c>
      <c r="O44" s="20">
        <f t="shared" si="11"/>
        <v>1</v>
      </c>
      <c r="P44" s="20">
        <f t="shared" si="16"/>
        <v>0</v>
      </c>
      <c r="Q44" s="18" t="e">
        <f t="shared" si="13"/>
        <v>#DIV/0!</v>
      </c>
      <c r="R44" s="5">
        <f t="shared" si="7"/>
        <v>3.0517578125</v>
      </c>
      <c r="T44" s="9"/>
    </row>
    <row r="45" spans="1:20">
      <c r="A45" s="2">
        <v>43876</v>
      </c>
      <c r="B45" s="13">
        <v>1</v>
      </c>
      <c r="D45" s="20">
        <f t="shared" si="8"/>
        <v>2</v>
      </c>
      <c r="E45" s="20">
        <f t="shared" si="15"/>
        <v>0</v>
      </c>
      <c r="F45" s="18" t="e">
        <f t="shared" si="10"/>
        <v>#DIV/0!</v>
      </c>
      <c r="G45" s="5">
        <f t="shared" si="0"/>
        <v>3.3793291340401033</v>
      </c>
      <c r="I45" s="4">
        <v>0.7142857142857143</v>
      </c>
      <c r="J45" s="9"/>
      <c r="L45" s="2">
        <v>43876</v>
      </c>
      <c r="M45" s="13">
        <v>1</v>
      </c>
      <c r="O45" s="20">
        <f t="shared" si="11"/>
        <v>2</v>
      </c>
      <c r="P45" s="20">
        <f t="shared" si="16"/>
        <v>1</v>
      </c>
      <c r="Q45" s="18">
        <f t="shared" si="13"/>
        <v>2</v>
      </c>
      <c r="R45" s="5">
        <f t="shared" si="7"/>
        <v>2.4883199999999999</v>
      </c>
      <c r="T45" s="9"/>
    </row>
    <row r="46" spans="1:20">
      <c r="A46" s="35">
        <v>43877</v>
      </c>
      <c r="B46" s="13">
        <v>1</v>
      </c>
      <c r="D46" s="20">
        <f t="shared" si="8"/>
        <v>3</v>
      </c>
      <c r="E46" s="20">
        <f t="shared" si="15"/>
        <v>0</v>
      </c>
      <c r="F46" s="18" t="e">
        <f t="shared" si="10"/>
        <v>#DIV/0!</v>
      </c>
      <c r="G46" s="5">
        <f t="shared" si="0"/>
        <v>2.6918003852647119</v>
      </c>
      <c r="I46" s="4">
        <v>0.7142857142857143</v>
      </c>
      <c r="J46" s="9"/>
      <c r="L46" s="35">
        <v>43877</v>
      </c>
      <c r="M46" s="13">
        <v>1</v>
      </c>
      <c r="O46" s="20">
        <f t="shared" si="11"/>
        <v>3</v>
      </c>
      <c r="P46" s="20">
        <f t="shared" si="16"/>
        <v>2</v>
      </c>
      <c r="Q46" s="18">
        <f t="shared" si="13"/>
        <v>1.5</v>
      </c>
      <c r="R46" s="5">
        <f t="shared" si="7"/>
        <v>2.161394032921812</v>
      </c>
      <c r="T46" s="9"/>
    </row>
    <row r="47" spans="1:20">
      <c r="A47" s="2">
        <v>43878</v>
      </c>
      <c r="B47" s="13">
        <v>1</v>
      </c>
      <c r="D47" s="20">
        <f t="shared" si="8"/>
        <v>4</v>
      </c>
      <c r="E47" s="20">
        <f t="shared" si="15"/>
        <v>0</v>
      </c>
      <c r="F47" s="18" t="e">
        <f t="shared" si="10"/>
        <v>#DIV/0!</v>
      </c>
      <c r="G47" s="5">
        <f t="shared" si="0"/>
        <v>2.0597241782229356</v>
      </c>
      <c r="I47" s="4">
        <v>0.7142857142857143</v>
      </c>
      <c r="J47" s="9"/>
      <c r="L47" s="2">
        <v>43878</v>
      </c>
      <c r="M47" s="13">
        <v>1</v>
      </c>
      <c r="O47" s="20">
        <f t="shared" si="11"/>
        <v>4</v>
      </c>
      <c r="P47" s="20">
        <f t="shared" si="16"/>
        <v>3</v>
      </c>
      <c r="Q47" s="18">
        <f t="shared" si="13"/>
        <v>1.3333333333333333</v>
      </c>
      <c r="R47" s="5">
        <f t="shared" si="7"/>
        <v>1.9496638305467955</v>
      </c>
      <c r="T47" s="9"/>
    </row>
    <row r="48" spans="1:20">
      <c r="A48" s="2">
        <v>43879</v>
      </c>
      <c r="B48" s="13">
        <v>1</v>
      </c>
      <c r="D48" s="20">
        <f t="shared" si="8"/>
        <v>5</v>
      </c>
      <c r="E48" s="20">
        <f t="shared" si="15"/>
        <v>0</v>
      </c>
      <c r="F48" s="18" t="e">
        <f t="shared" si="10"/>
        <v>#DIV/0!</v>
      </c>
      <c r="G48" s="5">
        <f t="shared" si="0"/>
        <v>1.9788347770194163</v>
      </c>
      <c r="I48" s="4">
        <v>0.7142857142857143</v>
      </c>
      <c r="J48" s="9"/>
      <c r="L48" s="2">
        <v>43879</v>
      </c>
      <c r="M48" s="13">
        <v>1</v>
      </c>
      <c r="O48" s="20">
        <f t="shared" si="11"/>
        <v>5</v>
      </c>
      <c r="P48" s="20">
        <f t="shared" si="16"/>
        <v>4</v>
      </c>
      <c r="Q48" s="18">
        <f t="shared" si="13"/>
        <v>1.25</v>
      </c>
      <c r="R48" s="5">
        <f t="shared" si="7"/>
        <v>4.914886474609375</v>
      </c>
      <c r="T48" s="9"/>
    </row>
    <row r="49" spans="1:20">
      <c r="A49" s="2">
        <v>43880</v>
      </c>
      <c r="B49" s="13">
        <v>1</v>
      </c>
      <c r="D49" s="20">
        <f t="shared" si="8"/>
        <v>6</v>
      </c>
      <c r="E49" s="20">
        <f t="shared" si="15"/>
        <v>0</v>
      </c>
      <c r="F49" s="18" t="e">
        <f t="shared" si="10"/>
        <v>#DIV/0!</v>
      </c>
      <c r="G49" s="5">
        <f t="shared" si="0"/>
        <v>2.1041164175444376</v>
      </c>
      <c r="I49" s="4">
        <v>0.7142857142857143</v>
      </c>
      <c r="J49" s="9"/>
      <c r="L49" s="2">
        <v>43880</v>
      </c>
      <c r="M49" s="13">
        <v>1</v>
      </c>
      <c r="O49" s="20">
        <f t="shared" si="11"/>
        <v>6</v>
      </c>
      <c r="P49" s="20">
        <f t="shared" si="16"/>
        <v>5</v>
      </c>
      <c r="Q49" s="18">
        <f t="shared" si="13"/>
        <v>1.2</v>
      </c>
      <c r="R49" s="5">
        <f t="shared" si="7"/>
        <v>1.5450509465945563</v>
      </c>
      <c r="T49" s="9"/>
    </row>
    <row r="50" spans="1:20">
      <c r="A50" s="2">
        <v>43881</v>
      </c>
      <c r="B50" s="13">
        <v>1</v>
      </c>
      <c r="D50" s="20">
        <f t="shared" si="8"/>
        <v>7</v>
      </c>
      <c r="E50" s="20">
        <f t="shared" si="15"/>
        <v>0</v>
      </c>
      <c r="F50" s="18" t="e">
        <f t="shared" si="10"/>
        <v>#DIV/0!</v>
      </c>
      <c r="G50" s="5">
        <f t="shared" si="0"/>
        <v>1.9632778226173011</v>
      </c>
      <c r="I50" s="4">
        <v>0.7142857142857143</v>
      </c>
      <c r="J50" s="9"/>
      <c r="L50" s="2">
        <v>43881</v>
      </c>
      <c r="M50" s="13">
        <v>1</v>
      </c>
      <c r="O50" s="20">
        <f t="shared" si="11"/>
        <v>7</v>
      </c>
      <c r="P50" s="20">
        <f t="shared" si="16"/>
        <v>6</v>
      </c>
      <c r="Q50" s="18">
        <f t="shared" si="13"/>
        <v>1.1666666666666667</v>
      </c>
      <c r="R50" s="5">
        <f t="shared" si="7"/>
        <v>0.64722784850823023</v>
      </c>
      <c r="T50" s="8"/>
    </row>
    <row r="51" spans="1:20">
      <c r="A51" s="2">
        <v>43882</v>
      </c>
      <c r="B51" s="13">
        <v>2</v>
      </c>
      <c r="D51" s="20">
        <f t="shared" si="8"/>
        <v>8</v>
      </c>
      <c r="E51" s="20">
        <f t="shared" si="15"/>
        <v>1</v>
      </c>
      <c r="F51" s="18">
        <f t="shared" si="10"/>
        <v>8</v>
      </c>
      <c r="G51" s="5">
        <f t="shared" si="0"/>
        <v>1.7132778898554877</v>
      </c>
      <c r="I51" s="4">
        <v>0.7142857142857143</v>
      </c>
      <c r="J51" s="9"/>
      <c r="L51" s="2">
        <v>43882</v>
      </c>
      <c r="M51" s="13">
        <v>2</v>
      </c>
      <c r="O51" s="20">
        <f t="shared" si="11"/>
        <v>8</v>
      </c>
      <c r="P51" s="20">
        <f t="shared" si="16"/>
        <v>7</v>
      </c>
      <c r="Q51" s="18">
        <f t="shared" si="13"/>
        <v>1.1428571428571428</v>
      </c>
      <c r="R51" s="5">
        <f t="shared" si="7"/>
        <v>2.3054374080260298</v>
      </c>
      <c r="T51" s="9"/>
    </row>
    <row r="52" spans="1:20">
      <c r="A52" s="2">
        <v>43883</v>
      </c>
      <c r="B52" s="13">
        <v>4</v>
      </c>
      <c r="D52" s="20">
        <f t="shared" si="8"/>
        <v>11</v>
      </c>
      <c r="E52" s="20">
        <f t="shared" si="15"/>
        <v>2</v>
      </c>
      <c r="F52" s="18">
        <f t="shared" si="10"/>
        <v>5.5</v>
      </c>
      <c r="G52" s="5">
        <f t="shared" si="0"/>
        <v>1.1879850206875091</v>
      </c>
      <c r="I52" s="4">
        <v>0.7142857142857143</v>
      </c>
      <c r="J52" s="7"/>
      <c r="L52" s="2">
        <v>43883</v>
      </c>
      <c r="M52" s="13">
        <v>4</v>
      </c>
      <c r="O52" s="20">
        <f t="shared" si="11"/>
        <v>11</v>
      </c>
      <c r="P52" s="20">
        <f t="shared" si="16"/>
        <v>8</v>
      </c>
      <c r="Q52" s="18">
        <f t="shared" si="13"/>
        <v>1.375</v>
      </c>
      <c r="R52" s="5">
        <f t="shared" si="7"/>
        <v>3.824087715092932</v>
      </c>
      <c r="T52" s="9"/>
    </row>
    <row r="53" spans="1:20">
      <c r="A53" s="35">
        <v>43884</v>
      </c>
      <c r="B53" s="13">
        <v>2</v>
      </c>
      <c r="D53" s="20">
        <f t="shared" si="8"/>
        <v>12</v>
      </c>
      <c r="E53" s="20">
        <f t="shared" si="15"/>
        <v>3</v>
      </c>
      <c r="F53" s="18">
        <f t="shared" si="10"/>
        <v>4</v>
      </c>
      <c r="G53" s="5">
        <f t="shared" si="0"/>
        <v>1.1727931963588538</v>
      </c>
      <c r="I53" s="4">
        <v>0.7142857142857143</v>
      </c>
      <c r="J53" s="7"/>
      <c r="L53" s="35">
        <v>43884</v>
      </c>
      <c r="M53" s="13">
        <v>2</v>
      </c>
      <c r="O53" s="20">
        <f t="shared" si="11"/>
        <v>12</v>
      </c>
      <c r="P53" s="20">
        <f t="shared" si="16"/>
        <v>11</v>
      </c>
      <c r="Q53" s="18">
        <f t="shared" si="13"/>
        <v>1.0909090909090908</v>
      </c>
      <c r="R53" s="5">
        <f t="shared" si="7"/>
        <v>1.3308157089058972</v>
      </c>
      <c r="T53" s="9"/>
    </row>
    <row r="54" spans="1:20">
      <c r="A54" s="2">
        <v>43885</v>
      </c>
      <c r="B54" s="13">
        <v>0</v>
      </c>
      <c r="D54" s="20">
        <f t="shared" si="8"/>
        <v>11</v>
      </c>
      <c r="E54" s="20">
        <f t="shared" si="15"/>
        <v>4</v>
      </c>
      <c r="F54" s="18">
        <f t="shared" si="10"/>
        <v>2.75</v>
      </c>
      <c r="G54" s="5">
        <f t="shared" si="0"/>
        <v>1.2479962117710217</v>
      </c>
      <c r="I54" s="4">
        <v>0.7142857142857143</v>
      </c>
      <c r="J54" s="9"/>
      <c r="L54" s="2">
        <v>43885</v>
      </c>
      <c r="M54" s="13">
        <v>0</v>
      </c>
      <c r="O54" s="20">
        <f t="shared" si="11"/>
        <v>11</v>
      </c>
      <c r="P54" s="20">
        <f t="shared" si="16"/>
        <v>12</v>
      </c>
      <c r="Q54" s="18">
        <f t="shared" si="13"/>
        <v>0.91666666666666663</v>
      </c>
      <c r="R54" s="5">
        <f t="shared" si="7"/>
        <v>0.75141884282545002</v>
      </c>
      <c r="T54" s="8"/>
    </row>
    <row r="55" spans="1:20">
      <c r="A55" s="2">
        <v>43886</v>
      </c>
      <c r="B55" s="13">
        <v>3</v>
      </c>
      <c r="D55" s="20">
        <f t="shared" si="8"/>
        <v>13</v>
      </c>
      <c r="E55" s="20">
        <f t="shared" si="15"/>
        <v>5</v>
      </c>
      <c r="F55" s="18">
        <f t="shared" si="10"/>
        <v>2.6</v>
      </c>
      <c r="G55" s="5">
        <f t="shared" si="0"/>
        <v>1.4085378776839268</v>
      </c>
      <c r="I55" s="4">
        <v>0.7142857142857143</v>
      </c>
      <c r="J55" s="9"/>
      <c r="L55" s="2">
        <v>43886</v>
      </c>
      <c r="M55" s="13">
        <v>3</v>
      </c>
      <c r="O55" s="20">
        <f t="shared" si="11"/>
        <v>13</v>
      </c>
      <c r="P55" s="20">
        <f t="shared" si="16"/>
        <v>11</v>
      </c>
      <c r="Q55" s="18">
        <f t="shared" si="13"/>
        <v>1.1818181818181819</v>
      </c>
      <c r="R55" s="5">
        <f t="shared" si="7"/>
        <v>0.37878744127049407</v>
      </c>
      <c r="T55" s="8"/>
    </row>
    <row r="56" spans="1:20">
      <c r="A56" s="2">
        <v>43887</v>
      </c>
      <c r="B56" s="13">
        <v>5</v>
      </c>
      <c r="D56" s="20">
        <f t="shared" si="8"/>
        <v>17</v>
      </c>
      <c r="E56" s="20">
        <f t="shared" si="15"/>
        <v>6</v>
      </c>
      <c r="F56" s="18">
        <f t="shared" si="10"/>
        <v>2.8333333333333335</v>
      </c>
      <c r="G56" s="5">
        <f t="shared" si="0"/>
        <v>1.2793020209433652</v>
      </c>
      <c r="I56" s="4">
        <v>0.7142857142857143</v>
      </c>
      <c r="J56" s="9"/>
      <c r="L56" s="2">
        <v>43887</v>
      </c>
      <c r="M56" s="13">
        <v>5</v>
      </c>
      <c r="O56" s="20">
        <f t="shared" si="11"/>
        <v>17</v>
      </c>
      <c r="P56" s="20">
        <f t="shared" si="16"/>
        <v>13</v>
      </c>
      <c r="Q56" s="18">
        <f t="shared" si="13"/>
        <v>1.3076923076923077</v>
      </c>
      <c r="R56" s="5">
        <f t="shared" si="7"/>
        <v>1.411939593621705</v>
      </c>
      <c r="T56" s="9"/>
    </row>
    <row r="57" spans="1:20">
      <c r="A57" s="2">
        <v>43888</v>
      </c>
      <c r="B57" s="13">
        <v>2</v>
      </c>
      <c r="D57" s="20">
        <f t="shared" si="8"/>
        <v>18</v>
      </c>
      <c r="E57" s="20">
        <f t="shared" si="15"/>
        <v>7</v>
      </c>
      <c r="F57" s="18">
        <f t="shared" si="10"/>
        <v>2.5714285714285716</v>
      </c>
      <c r="G57" s="5">
        <f t="shared" si="0"/>
        <v>1.474467263942542</v>
      </c>
      <c r="I57" s="4">
        <v>0.7142857142857143</v>
      </c>
      <c r="J57" s="9"/>
      <c r="L57" s="2">
        <v>43888</v>
      </c>
      <c r="M57" s="13">
        <v>2</v>
      </c>
      <c r="O57" s="20">
        <f t="shared" si="11"/>
        <v>18</v>
      </c>
      <c r="P57" s="20">
        <f t="shared" si="16"/>
        <v>17</v>
      </c>
      <c r="Q57" s="18">
        <f t="shared" si="13"/>
        <v>1.0588235294117647</v>
      </c>
      <c r="R57" s="5">
        <f t="shared" si="7"/>
        <v>1</v>
      </c>
    </row>
    <row r="58" spans="1:20">
      <c r="A58" s="2">
        <v>43889</v>
      </c>
      <c r="B58" s="13">
        <v>1</v>
      </c>
      <c r="D58" s="20">
        <f t="shared" si="8"/>
        <v>17</v>
      </c>
      <c r="E58" s="20">
        <f t="shared" si="15"/>
        <v>8</v>
      </c>
      <c r="F58" s="18">
        <f t="shared" si="10"/>
        <v>2.125</v>
      </c>
      <c r="G58" s="5">
        <f t="shared" si="0"/>
        <v>1.6749955565244445</v>
      </c>
      <c r="I58" s="4">
        <v>0.7142857142857143</v>
      </c>
      <c r="J58" s="9"/>
      <c r="L58" s="2">
        <v>43889</v>
      </c>
      <c r="M58" s="13">
        <v>1</v>
      </c>
      <c r="O58" s="20">
        <f t="shared" si="11"/>
        <v>17</v>
      </c>
      <c r="P58" s="20">
        <f t="shared" si="16"/>
        <v>18</v>
      </c>
      <c r="Q58" s="18">
        <f t="shared" si="13"/>
        <v>0.94444444444444442</v>
      </c>
      <c r="R58" s="5">
        <f t="shared" si="7"/>
        <v>5.3782399999999981</v>
      </c>
      <c r="T58" s="9"/>
    </row>
    <row r="59" spans="1:20">
      <c r="A59" s="2">
        <v>43890</v>
      </c>
      <c r="B59" s="13">
        <v>1</v>
      </c>
      <c r="D59" s="20">
        <f t="shared" si="8"/>
        <v>14</v>
      </c>
      <c r="E59" s="20">
        <f t="shared" si="15"/>
        <v>11</v>
      </c>
      <c r="F59" s="18">
        <f t="shared" si="10"/>
        <v>1.2727272727272727</v>
      </c>
      <c r="G59" s="5">
        <f t="shared" si="0"/>
        <v>2.1543962599151354</v>
      </c>
      <c r="I59" s="4">
        <v>0.7142857142857143</v>
      </c>
      <c r="J59" s="9"/>
      <c r="L59" s="2">
        <v>43890</v>
      </c>
      <c r="M59" s="13">
        <v>1</v>
      </c>
      <c r="O59" s="20">
        <f t="shared" si="11"/>
        <v>14</v>
      </c>
      <c r="P59" s="20">
        <f t="shared" si="16"/>
        <v>17</v>
      </c>
      <c r="Q59" s="18">
        <f t="shared" si="13"/>
        <v>0.82352941176470584</v>
      </c>
      <c r="R59" s="5">
        <f t="shared" si="7"/>
        <v>1.9496638305467955</v>
      </c>
      <c r="T59" s="9"/>
    </row>
    <row r="60" spans="1:20">
      <c r="A60" s="35">
        <v>43891</v>
      </c>
      <c r="B60" s="13">
        <v>3</v>
      </c>
      <c r="D60" s="20">
        <f t="shared" si="8"/>
        <v>15</v>
      </c>
      <c r="E60" s="20">
        <f t="shared" si="15"/>
        <v>12</v>
      </c>
      <c r="F60" s="18">
        <f t="shared" si="10"/>
        <v>1.25</v>
      </c>
      <c r="G60" s="5">
        <f t="shared" si="0"/>
        <v>2.3292587159378062</v>
      </c>
      <c r="I60" s="4">
        <v>0.7142857142857143</v>
      </c>
      <c r="J60" s="9"/>
      <c r="L60" s="35">
        <v>43891</v>
      </c>
      <c r="M60" s="13">
        <v>3</v>
      </c>
      <c r="O60" s="20">
        <f t="shared" si="11"/>
        <v>15</v>
      </c>
      <c r="P60" s="20">
        <f t="shared" si="16"/>
        <v>14</v>
      </c>
      <c r="Q60" s="18">
        <f t="shared" si="13"/>
        <v>1.0714285714285714</v>
      </c>
      <c r="R60" s="5">
        <f t="shared" si="7"/>
        <v>3.0517578125</v>
      </c>
      <c r="T60" s="9"/>
    </row>
    <row r="61" spans="1:20">
      <c r="A61" s="2">
        <v>43892</v>
      </c>
      <c r="B61" s="13">
        <v>0</v>
      </c>
      <c r="D61" s="20">
        <f t="shared" si="8"/>
        <v>15</v>
      </c>
      <c r="E61" s="20">
        <f t="shared" si="15"/>
        <v>11</v>
      </c>
      <c r="F61" s="18">
        <f t="shared" si="10"/>
        <v>1.3636363636363635</v>
      </c>
      <c r="G61" s="5">
        <f t="shared" si="0"/>
        <v>2.5295951606412554</v>
      </c>
      <c r="I61" s="4">
        <v>0.7142857142857143</v>
      </c>
      <c r="J61" s="9"/>
      <c r="L61" s="2">
        <v>43892</v>
      </c>
      <c r="M61" s="13">
        <v>0</v>
      </c>
      <c r="O61" s="20">
        <f t="shared" si="11"/>
        <v>15</v>
      </c>
      <c r="P61" s="20">
        <f t="shared" si="16"/>
        <v>15</v>
      </c>
      <c r="Q61" s="18">
        <f t="shared" si="13"/>
        <v>1</v>
      </c>
      <c r="R61" s="5">
        <f t="shared" si="7"/>
        <v>1.8697705349794231</v>
      </c>
      <c r="T61" s="9"/>
    </row>
    <row r="62" spans="1:20">
      <c r="A62" s="2">
        <v>43893</v>
      </c>
      <c r="B62" s="13">
        <v>9</v>
      </c>
      <c r="D62" s="20">
        <f t="shared" si="8"/>
        <v>21</v>
      </c>
      <c r="E62" s="20">
        <f t="shared" si="15"/>
        <v>13</v>
      </c>
      <c r="F62" s="18">
        <f t="shared" si="10"/>
        <v>1.6153846153846154</v>
      </c>
      <c r="G62" s="5">
        <f t="shared" si="0"/>
        <v>2.0914714505059582</v>
      </c>
      <c r="I62" s="4">
        <v>0.7142857142857143</v>
      </c>
      <c r="J62" s="9"/>
      <c r="L62" s="2">
        <v>43893</v>
      </c>
      <c r="M62" s="13">
        <v>9</v>
      </c>
      <c r="O62" s="20">
        <f t="shared" si="11"/>
        <v>21</v>
      </c>
      <c r="P62" s="20">
        <f t="shared" si="16"/>
        <v>15</v>
      </c>
      <c r="Q62" s="18">
        <f t="shared" si="13"/>
        <v>1.4</v>
      </c>
      <c r="R62" s="5">
        <f t="shared" si="7"/>
        <v>2.2537480887159766</v>
      </c>
      <c r="T62" s="9"/>
    </row>
    <row r="63" spans="1:20">
      <c r="A63" s="2">
        <v>43894</v>
      </c>
      <c r="B63" s="13">
        <v>8</v>
      </c>
      <c r="D63" s="20">
        <f t="shared" si="8"/>
        <v>24</v>
      </c>
      <c r="E63" s="20">
        <f t="shared" si="15"/>
        <v>17</v>
      </c>
      <c r="F63" s="18">
        <f t="shared" si="10"/>
        <v>1.411764705882353</v>
      </c>
      <c r="G63" s="5">
        <f t="shared" si="0"/>
        <v>1.8316418628294775</v>
      </c>
      <c r="I63" s="4">
        <v>0.7142857142857143</v>
      </c>
      <c r="J63" s="9"/>
      <c r="L63" s="2">
        <v>43894</v>
      </c>
      <c r="M63" s="13">
        <v>8</v>
      </c>
      <c r="O63" s="20">
        <f t="shared" si="11"/>
        <v>24</v>
      </c>
      <c r="P63" s="20">
        <f t="shared" si="16"/>
        <v>21</v>
      </c>
      <c r="Q63" s="18">
        <f t="shared" si="13"/>
        <v>1.1428571428571428</v>
      </c>
      <c r="R63" s="5">
        <f t="shared" si="7"/>
        <v>2.4883199999999999</v>
      </c>
      <c r="T63" s="9"/>
    </row>
    <row r="64" spans="1:20">
      <c r="A64" s="2">
        <v>43895</v>
      </c>
      <c r="B64" s="13">
        <v>9</v>
      </c>
      <c r="D64" s="20">
        <f t="shared" si="8"/>
        <v>31</v>
      </c>
      <c r="E64" s="20">
        <f t="shared" si="15"/>
        <v>18</v>
      </c>
      <c r="F64" s="18">
        <f t="shared" si="10"/>
        <v>1.7222222222222223</v>
      </c>
      <c r="G64" s="5">
        <f t="shared" si="0"/>
        <v>1.486502902118769</v>
      </c>
      <c r="I64" s="4">
        <v>0.7142857142857143</v>
      </c>
      <c r="J64" s="9"/>
      <c r="L64" s="2">
        <v>43895</v>
      </c>
      <c r="M64" s="13">
        <v>8</v>
      </c>
      <c r="O64" s="20">
        <f t="shared" si="11"/>
        <v>30</v>
      </c>
      <c r="P64" s="20">
        <f t="shared" si="16"/>
        <v>24</v>
      </c>
      <c r="Q64" s="18">
        <f t="shared" si="13"/>
        <v>1.25</v>
      </c>
      <c r="R64" s="5">
        <f t="shared" si="7"/>
        <v>1.802032470703125</v>
      </c>
      <c r="T64" s="9"/>
    </row>
    <row r="65" spans="1:20">
      <c r="A65" s="2">
        <v>43896</v>
      </c>
      <c r="B65" s="13">
        <v>5</v>
      </c>
      <c r="D65" s="20">
        <f t="shared" si="8"/>
        <v>35</v>
      </c>
      <c r="E65" s="20">
        <f t="shared" si="15"/>
        <v>17</v>
      </c>
      <c r="F65" s="18">
        <f t="shared" si="10"/>
        <v>2.0588235294117645</v>
      </c>
      <c r="G65" s="5">
        <f t="shared" si="0"/>
        <v>1.3268166967125812</v>
      </c>
      <c r="I65" s="4">
        <v>0.7142857142857143</v>
      </c>
      <c r="J65" s="9"/>
      <c r="L65" s="2">
        <v>43896</v>
      </c>
      <c r="M65" s="13">
        <v>5</v>
      </c>
      <c r="O65" s="20">
        <f t="shared" si="11"/>
        <v>34</v>
      </c>
      <c r="P65" s="20">
        <f t="shared" si="16"/>
        <v>30</v>
      </c>
      <c r="Q65" s="18">
        <f t="shared" si="13"/>
        <v>1.1333333333333333</v>
      </c>
      <c r="R65" s="5">
        <f t="shared" si="7"/>
        <v>1.4294572401925811</v>
      </c>
      <c r="T65" s="9"/>
    </row>
    <row r="66" spans="1:20">
      <c r="A66" s="2">
        <v>43897</v>
      </c>
      <c r="B66" s="13">
        <v>7</v>
      </c>
      <c r="D66" s="20">
        <f t="shared" si="8"/>
        <v>41</v>
      </c>
      <c r="E66" s="20">
        <f t="shared" si="15"/>
        <v>14</v>
      </c>
      <c r="F66" s="18">
        <f t="shared" si="10"/>
        <v>2.9285714285714284</v>
      </c>
      <c r="G66" s="5">
        <f t="shared" si="0"/>
        <v>1.1850268891867828</v>
      </c>
      <c r="I66" s="4">
        <v>0.7142857142857143</v>
      </c>
      <c r="J66" s="7"/>
      <c r="L66" s="2">
        <v>43897</v>
      </c>
      <c r="M66" s="13">
        <v>7</v>
      </c>
      <c r="O66" s="20">
        <f t="shared" si="11"/>
        <v>40</v>
      </c>
      <c r="P66" s="20">
        <f t="shared" si="16"/>
        <v>34</v>
      </c>
      <c r="Q66" s="18">
        <f t="shared" si="13"/>
        <v>1.1764705882352942</v>
      </c>
      <c r="R66" s="5">
        <f t="shared" si="7"/>
        <v>0.76678477245472698</v>
      </c>
      <c r="T66" s="8"/>
    </row>
    <row r="67" spans="1:20">
      <c r="A67" s="35">
        <v>43898</v>
      </c>
      <c r="B67" s="13">
        <v>11</v>
      </c>
      <c r="D67" s="20">
        <f t="shared" si="8"/>
        <v>49</v>
      </c>
      <c r="E67" s="20">
        <f t="shared" si="15"/>
        <v>15</v>
      </c>
      <c r="F67" s="18">
        <f t="shared" si="10"/>
        <v>3.2666666666666666</v>
      </c>
      <c r="G67" s="5">
        <f t="shared" si="0"/>
        <v>0.88045173738060012</v>
      </c>
      <c r="I67" s="4">
        <v>0.7142857142857143</v>
      </c>
      <c r="J67" s="8"/>
      <c r="L67" s="35">
        <v>43898</v>
      </c>
      <c r="M67" s="13">
        <v>11</v>
      </c>
      <c r="O67" s="20">
        <f t="shared" si="11"/>
        <v>48</v>
      </c>
      <c r="P67" s="20">
        <f t="shared" si="16"/>
        <v>40</v>
      </c>
      <c r="Q67" s="18">
        <f t="shared" si="13"/>
        <v>1.2</v>
      </c>
      <c r="R67" s="5">
        <f t="shared" si="7"/>
        <v>0.91233713345461998</v>
      </c>
      <c r="T67" s="8"/>
    </row>
    <row r="68" spans="1:20">
      <c r="A68" s="2">
        <v>43899</v>
      </c>
      <c r="B68" s="13">
        <v>6</v>
      </c>
      <c r="D68" s="20">
        <f t="shared" si="8"/>
        <v>55</v>
      </c>
      <c r="E68" s="20">
        <f t="shared" si="15"/>
        <v>15</v>
      </c>
      <c r="F68" s="18">
        <f t="shared" si="10"/>
        <v>3.6666666666666665</v>
      </c>
      <c r="G68" s="5">
        <f t="shared" si="0"/>
        <v>0.75340393094236102</v>
      </c>
      <c r="I68" s="4">
        <v>0.7142857142857143</v>
      </c>
      <c r="J68" s="8"/>
      <c r="L68" s="2">
        <v>43899</v>
      </c>
      <c r="M68" s="13">
        <v>6</v>
      </c>
      <c r="O68" s="20">
        <f t="shared" si="11"/>
        <v>54</v>
      </c>
      <c r="P68" s="20">
        <f t="shared" si="16"/>
        <v>48</v>
      </c>
      <c r="Q68" s="18">
        <f t="shared" si="13"/>
        <v>1.125</v>
      </c>
      <c r="R68" s="5">
        <f t="shared" si="7"/>
        <v>0.8280335219957865</v>
      </c>
      <c r="T68" s="8"/>
    </row>
    <row r="69" spans="1:20">
      <c r="A69" s="2">
        <v>43900</v>
      </c>
      <c r="B69" s="13">
        <v>13</v>
      </c>
      <c r="D69" s="20">
        <f t="shared" si="8"/>
        <v>59</v>
      </c>
      <c r="E69" s="20">
        <f t="shared" si="15"/>
        <v>21</v>
      </c>
      <c r="F69" s="18">
        <f t="shared" si="10"/>
        <v>2.8095238095238093</v>
      </c>
      <c r="G69" s="5">
        <f t="shared" si="0"/>
        <v>0.55693043854216651</v>
      </c>
      <c r="I69" s="4">
        <v>0.7142857142857143</v>
      </c>
      <c r="J69" s="8"/>
      <c r="L69" s="2">
        <v>43900</v>
      </c>
      <c r="M69" s="13">
        <v>13</v>
      </c>
      <c r="O69" s="20">
        <f t="shared" si="11"/>
        <v>58</v>
      </c>
      <c r="P69" s="20">
        <f t="shared" si="16"/>
        <v>54</v>
      </c>
      <c r="Q69" s="18">
        <f t="shared" si="13"/>
        <v>1.0740740740740742</v>
      </c>
      <c r="R69" s="5">
        <f t="shared" si="7"/>
        <v>1</v>
      </c>
    </row>
    <row r="70" spans="1:20">
      <c r="A70" s="2">
        <v>43901</v>
      </c>
      <c r="B70" s="13">
        <v>5</v>
      </c>
      <c r="D70" s="20">
        <f t="shared" si="8"/>
        <v>56</v>
      </c>
      <c r="E70" s="20">
        <f t="shared" si="15"/>
        <v>24</v>
      </c>
      <c r="F70" s="18">
        <f t="shared" si="10"/>
        <v>2.3333333333333335</v>
      </c>
      <c r="G70" s="5">
        <f t="shared" si="0"/>
        <v>0.57808209079620088</v>
      </c>
      <c r="I70" s="4">
        <v>0.7142857142857143</v>
      </c>
      <c r="J70" s="8"/>
      <c r="L70" s="2">
        <v>43901</v>
      </c>
      <c r="M70" s="13">
        <v>5</v>
      </c>
      <c r="O70" s="20">
        <f t="shared" si="11"/>
        <v>55</v>
      </c>
      <c r="P70" s="20">
        <f t="shared" si="16"/>
        <v>58</v>
      </c>
      <c r="Q70" s="18">
        <f t="shared" si="13"/>
        <v>0.94827586206896552</v>
      </c>
      <c r="R70" s="5">
        <f t="shared" si="7"/>
        <v>0.30472112668179169</v>
      </c>
      <c r="T70" s="8"/>
    </row>
    <row r="71" spans="1:20">
      <c r="A71" s="2">
        <v>43902</v>
      </c>
      <c r="B71" s="13">
        <v>7</v>
      </c>
      <c r="D71" s="20">
        <f t="shared" si="8"/>
        <v>54</v>
      </c>
      <c r="E71" s="20">
        <f t="shared" si="15"/>
        <v>31</v>
      </c>
      <c r="F71" s="18">
        <f t="shared" si="10"/>
        <v>1.7419354838709677</v>
      </c>
      <c r="G71" s="5">
        <f t="shared" ref="G71:G134" si="17">F78^I78</f>
        <v>0.54354890584654203</v>
      </c>
      <c r="I71" s="4">
        <v>0.7142857142857143</v>
      </c>
      <c r="J71" s="8"/>
      <c r="L71" s="2">
        <v>43902</v>
      </c>
      <c r="M71" s="13">
        <v>7</v>
      </c>
      <c r="O71" s="20">
        <f t="shared" si="11"/>
        <v>54</v>
      </c>
      <c r="P71" s="20">
        <f t="shared" si="16"/>
        <v>55</v>
      </c>
      <c r="Q71" s="18">
        <f t="shared" si="13"/>
        <v>0.98181818181818181</v>
      </c>
      <c r="R71" s="5">
        <f t="shared" si="7"/>
        <v>0.59853470424082011</v>
      </c>
      <c r="T71" s="8"/>
    </row>
    <row r="72" spans="1:20">
      <c r="A72" s="2">
        <v>43903</v>
      </c>
      <c r="B72" s="13">
        <v>3</v>
      </c>
      <c r="D72" s="20">
        <f t="shared" si="8"/>
        <v>52</v>
      </c>
      <c r="E72" s="20">
        <f t="shared" si="15"/>
        <v>35</v>
      </c>
      <c r="F72" s="18">
        <f t="shared" si="10"/>
        <v>1.4857142857142858</v>
      </c>
      <c r="G72" s="5">
        <f t="shared" si="17"/>
        <v>0.59266857949876539</v>
      </c>
      <c r="I72" s="4">
        <v>0.7142857142857143</v>
      </c>
      <c r="J72" s="8"/>
      <c r="L72" s="2">
        <v>43903</v>
      </c>
      <c r="M72" s="13">
        <v>3</v>
      </c>
      <c r="O72" s="20">
        <f t="shared" si="11"/>
        <v>52</v>
      </c>
      <c r="P72" s="20">
        <f t="shared" si="16"/>
        <v>54</v>
      </c>
      <c r="Q72" s="18">
        <f t="shared" si="13"/>
        <v>0.96296296296296291</v>
      </c>
      <c r="R72" s="5">
        <f t="shared" si="7"/>
        <v>0.17133974630262308</v>
      </c>
      <c r="T72" s="8"/>
    </row>
    <row r="73" spans="1:20">
      <c r="A73" s="2">
        <v>43904</v>
      </c>
      <c r="B73" s="13">
        <v>7</v>
      </c>
      <c r="D73" s="20">
        <f t="shared" si="8"/>
        <v>52</v>
      </c>
      <c r="E73" s="20">
        <f t="shared" si="15"/>
        <v>41</v>
      </c>
      <c r="F73" s="18">
        <f t="shared" si="10"/>
        <v>1.2682926829268293</v>
      </c>
      <c r="G73" s="5">
        <f t="shared" si="17"/>
        <v>0.50534790049840927</v>
      </c>
      <c r="I73" s="4">
        <v>0.7142857142857143</v>
      </c>
      <c r="J73" s="8"/>
      <c r="L73" s="2">
        <v>43904</v>
      </c>
      <c r="M73" s="13">
        <v>7</v>
      </c>
      <c r="O73" s="20">
        <f t="shared" si="11"/>
        <v>52</v>
      </c>
      <c r="P73" s="20">
        <f t="shared" si="16"/>
        <v>52</v>
      </c>
      <c r="Q73" s="18">
        <f t="shared" si="13"/>
        <v>1</v>
      </c>
      <c r="R73" s="5">
        <f t="shared" si="7"/>
        <v>1</v>
      </c>
    </row>
    <row r="74" spans="1:20">
      <c r="A74" s="35">
        <v>43905</v>
      </c>
      <c r="B74" s="13">
        <v>0</v>
      </c>
      <c r="D74" s="20">
        <f t="shared" si="8"/>
        <v>41</v>
      </c>
      <c r="E74" s="20">
        <f t="shared" si="15"/>
        <v>49</v>
      </c>
      <c r="F74" s="18">
        <f t="shared" si="10"/>
        <v>0.83673469387755106</v>
      </c>
      <c r="G74" s="5">
        <f t="shared" si="17"/>
        <v>0.64103962305543061</v>
      </c>
      <c r="I74" s="4">
        <v>0.7142857142857143</v>
      </c>
      <c r="J74" s="8"/>
      <c r="L74" s="35">
        <v>43905</v>
      </c>
      <c r="M74" s="13">
        <v>0</v>
      </c>
      <c r="O74" s="20">
        <f t="shared" si="11"/>
        <v>41</v>
      </c>
      <c r="P74" s="20">
        <f t="shared" si="16"/>
        <v>52</v>
      </c>
      <c r="Q74" s="18">
        <f t="shared" si="13"/>
        <v>0.78846153846153844</v>
      </c>
      <c r="R74" s="5">
        <f t="shared" ref="R74:R137" si="18">Q78^5</f>
        <v>0.54171696948232251</v>
      </c>
      <c r="T74" s="8"/>
    </row>
    <row r="75" spans="1:20">
      <c r="A75" s="2">
        <v>43906</v>
      </c>
      <c r="B75" s="13">
        <v>2</v>
      </c>
      <c r="D75" s="20">
        <f t="shared" si="8"/>
        <v>37</v>
      </c>
      <c r="E75" s="20">
        <f t="shared" si="15"/>
        <v>55</v>
      </c>
      <c r="F75" s="18">
        <f t="shared" si="10"/>
        <v>0.67272727272727273</v>
      </c>
      <c r="G75" s="5">
        <f t="shared" si="17"/>
        <v>0.68980963291990538</v>
      </c>
      <c r="I75" s="4">
        <v>0.7142857142857143</v>
      </c>
      <c r="J75" s="8"/>
      <c r="L75" s="2">
        <v>43906</v>
      </c>
      <c r="M75" s="13">
        <v>2</v>
      </c>
      <c r="O75" s="20">
        <f t="shared" si="11"/>
        <v>37</v>
      </c>
      <c r="P75" s="20">
        <f t="shared" si="16"/>
        <v>41</v>
      </c>
      <c r="Q75" s="18">
        <f t="shared" si="13"/>
        <v>0.90243902439024393</v>
      </c>
      <c r="R75" s="5">
        <f t="shared" si="18"/>
        <v>1.5172629861398002</v>
      </c>
      <c r="T75" s="9"/>
    </row>
    <row r="76" spans="1:20">
      <c r="A76" s="2">
        <v>43907</v>
      </c>
      <c r="B76" s="13">
        <v>2</v>
      </c>
      <c r="D76" s="20">
        <f t="shared" ref="D76:D139" si="19">SUM(B70:B76)</f>
        <v>26</v>
      </c>
      <c r="E76" s="20">
        <f t="shared" si="15"/>
        <v>59</v>
      </c>
      <c r="F76" s="18">
        <f t="shared" si="10"/>
        <v>0.44067796610169491</v>
      </c>
      <c r="G76" s="5">
        <f t="shared" si="17"/>
        <v>0.91615191021793263</v>
      </c>
      <c r="I76" s="4">
        <v>0.7142857142857143</v>
      </c>
      <c r="J76" s="8"/>
      <c r="L76" s="2">
        <v>43907</v>
      </c>
      <c r="M76" s="13">
        <v>2</v>
      </c>
      <c r="O76" s="20">
        <f t="shared" ref="O76:O139" si="20">SUM(M70:M76)</f>
        <v>26</v>
      </c>
      <c r="P76" s="20">
        <f t="shared" si="16"/>
        <v>37</v>
      </c>
      <c r="Q76" s="18">
        <f t="shared" si="13"/>
        <v>0.70270270270270274</v>
      </c>
      <c r="R76" s="5">
        <f t="shared" si="18"/>
        <v>0.32768000000000019</v>
      </c>
      <c r="T76" s="8"/>
    </row>
    <row r="77" spans="1:20">
      <c r="A77" s="2">
        <v>43908</v>
      </c>
      <c r="B77" s="13">
        <v>5</v>
      </c>
      <c r="D77" s="20">
        <f t="shared" si="19"/>
        <v>26</v>
      </c>
      <c r="E77" s="20">
        <f t="shared" si="15"/>
        <v>56</v>
      </c>
      <c r="F77" s="18">
        <f t="shared" ref="F77:F140" si="21">D77/E77</f>
        <v>0.4642857142857143</v>
      </c>
      <c r="G77" s="5">
        <f t="shared" si="17"/>
        <v>0.94443032625396395</v>
      </c>
      <c r="I77" s="4">
        <v>0.7142857142857143</v>
      </c>
      <c r="J77" s="8"/>
      <c r="L77" s="2">
        <v>43908</v>
      </c>
      <c r="M77" s="13">
        <v>5</v>
      </c>
      <c r="O77" s="20">
        <f t="shared" si="20"/>
        <v>26</v>
      </c>
      <c r="P77" s="20">
        <f t="shared" si="16"/>
        <v>26</v>
      </c>
      <c r="Q77" s="18">
        <f t="shared" ref="Q77:Q140" si="22">O77/P77</f>
        <v>1</v>
      </c>
      <c r="R77" s="5">
        <f t="shared" si="18"/>
        <v>1.6105100000000006</v>
      </c>
      <c r="T77" s="9"/>
    </row>
    <row r="78" spans="1:20">
      <c r="A78" s="2">
        <v>43909</v>
      </c>
      <c r="B78" s="13">
        <v>4</v>
      </c>
      <c r="D78" s="20">
        <f t="shared" si="19"/>
        <v>23</v>
      </c>
      <c r="E78" s="20">
        <f t="shared" si="15"/>
        <v>54</v>
      </c>
      <c r="F78" s="18">
        <f t="shared" si="21"/>
        <v>0.42592592592592593</v>
      </c>
      <c r="G78" s="5">
        <f t="shared" si="17"/>
        <v>1</v>
      </c>
      <c r="I78" s="4">
        <v>0.7142857142857143</v>
      </c>
      <c r="L78" s="2">
        <v>43909</v>
      </c>
      <c r="M78" s="13">
        <v>4</v>
      </c>
      <c r="O78" s="20">
        <f t="shared" si="20"/>
        <v>23</v>
      </c>
      <c r="P78" s="20">
        <f t="shared" si="16"/>
        <v>26</v>
      </c>
      <c r="Q78" s="18">
        <f t="shared" si="22"/>
        <v>0.88461538461538458</v>
      </c>
      <c r="R78" s="5">
        <f t="shared" si="18"/>
        <v>1</v>
      </c>
    </row>
    <row r="79" spans="1:20">
      <c r="A79" s="2">
        <v>43910</v>
      </c>
      <c r="B79" s="13">
        <v>5</v>
      </c>
      <c r="D79" s="20">
        <f t="shared" si="19"/>
        <v>25</v>
      </c>
      <c r="E79" s="20">
        <f t="shared" si="15"/>
        <v>52</v>
      </c>
      <c r="F79" s="18">
        <f t="shared" si="21"/>
        <v>0.48076923076923078</v>
      </c>
      <c r="G79" s="5">
        <f t="shared" si="17"/>
        <v>0.88290459232779051</v>
      </c>
      <c r="I79" s="4">
        <v>0.7142857142857143</v>
      </c>
      <c r="J79" s="8"/>
      <c r="L79" s="2">
        <v>43910</v>
      </c>
      <c r="M79" s="13">
        <v>5</v>
      </c>
      <c r="O79" s="20">
        <f t="shared" si="20"/>
        <v>25</v>
      </c>
      <c r="P79" s="20">
        <f t="shared" si="16"/>
        <v>23</v>
      </c>
      <c r="Q79" s="18">
        <f t="shared" si="22"/>
        <v>1.0869565217391304</v>
      </c>
      <c r="R79" s="5">
        <f t="shared" si="18"/>
        <v>1.2488945660070407</v>
      </c>
      <c r="T79" s="9"/>
    </row>
    <row r="80" spans="1:20">
      <c r="A80" s="2">
        <v>43911</v>
      </c>
      <c r="B80" s="13">
        <v>2</v>
      </c>
      <c r="D80" s="20">
        <f t="shared" si="19"/>
        <v>20</v>
      </c>
      <c r="E80" s="20">
        <f t="shared" si="15"/>
        <v>52</v>
      </c>
      <c r="F80" s="18">
        <f t="shared" si="21"/>
        <v>0.38461538461538464</v>
      </c>
      <c r="G80" s="5">
        <f t="shared" si="17"/>
        <v>1.104983009506624</v>
      </c>
      <c r="I80" s="4">
        <v>0.7142857142857143</v>
      </c>
      <c r="J80" s="7"/>
      <c r="L80" s="2">
        <v>43911</v>
      </c>
      <c r="M80" s="13">
        <v>2</v>
      </c>
      <c r="O80" s="20">
        <f t="shared" si="20"/>
        <v>20</v>
      </c>
      <c r="P80" s="20">
        <f t="shared" si="16"/>
        <v>25</v>
      </c>
      <c r="Q80" s="18">
        <f t="shared" si="22"/>
        <v>0.8</v>
      </c>
      <c r="R80" s="5">
        <f t="shared" si="18"/>
        <v>1.2371348139774403</v>
      </c>
      <c r="T80" s="9"/>
    </row>
    <row r="81" spans="1:20">
      <c r="A81" s="35">
        <v>43912</v>
      </c>
      <c r="B81" s="13">
        <v>2</v>
      </c>
      <c r="D81" s="20">
        <f t="shared" si="19"/>
        <v>22</v>
      </c>
      <c r="E81" s="20">
        <f t="shared" si="15"/>
        <v>41</v>
      </c>
      <c r="F81" s="18">
        <f t="shared" si="21"/>
        <v>0.53658536585365857</v>
      </c>
      <c r="G81" s="5">
        <f t="shared" si="17"/>
        <v>1.0641229976824977</v>
      </c>
      <c r="I81" s="4">
        <v>0.7142857142857143</v>
      </c>
      <c r="J81" s="7"/>
      <c r="L81" s="35">
        <v>43912</v>
      </c>
      <c r="M81" s="13">
        <v>2</v>
      </c>
      <c r="O81" s="20">
        <f t="shared" si="20"/>
        <v>22</v>
      </c>
      <c r="P81" s="20">
        <f t="shared" si="16"/>
        <v>20</v>
      </c>
      <c r="Q81" s="18">
        <f t="shared" si="22"/>
        <v>1.1000000000000001</v>
      </c>
      <c r="R81" s="5">
        <f t="shared" si="18"/>
        <v>0.80831934297035779</v>
      </c>
      <c r="T81" s="8"/>
    </row>
    <row r="82" spans="1:20">
      <c r="A82" s="2">
        <v>43913</v>
      </c>
      <c r="B82" s="13">
        <v>2</v>
      </c>
      <c r="D82" s="20">
        <f t="shared" si="19"/>
        <v>22</v>
      </c>
      <c r="E82" s="20">
        <f t="shared" si="15"/>
        <v>37</v>
      </c>
      <c r="F82" s="18">
        <f t="shared" si="21"/>
        <v>0.59459459459459463</v>
      </c>
      <c r="G82" s="5">
        <f t="shared" si="17"/>
        <v>1.0956080994410562</v>
      </c>
      <c r="I82" s="4">
        <v>0.7142857142857143</v>
      </c>
      <c r="J82" s="7"/>
      <c r="L82" s="2">
        <v>43913</v>
      </c>
      <c r="M82" s="13">
        <v>2</v>
      </c>
      <c r="O82" s="20">
        <f t="shared" si="20"/>
        <v>22</v>
      </c>
      <c r="P82" s="20">
        <f t="shared" si="16"/>
        <v>22</v>
      </c>
      <c r="Q82" s="18">
        <f t="shared" si="22"/>
        <v>1</v>
      </c>
      <c r="R82" s="5">
        <f t="shared" si="18"/>
        <v>0.6345375005651499</v>
      </c>
      <c r="T82" s="8"/>
    </row>
    <row r="83" spans="1:20">
      <c r="A83" s="2">
        <v>43914</v>
      </c>
      <c r="B83" s="13">
        <v>3</v>
      </c>
      <c r="D83" s="20">
        <f t="shared" si="19"/>
        <v>23</v>
      </c>
      <c r="E83" s="20">
        <f t="shared" si="15"/>
        <v>26</v>
      </c>
      <c r="F83" s="18">
        <f t="shared" si="21"/>
        <v>0.88461538461538458</v>
      </c>
      <c r="G83" s="5">
        <f t="shared" si="17"/>
        <v>1.2089932343230529</v>
      </c>
      <c r="I83" s="4">
        <v>0.7142857142857143</v>
      </c>
      <c r="J83" s="9"/>
      <c r="L83" s="2">
        <v>43914</v>
      </c>
      <c r="M83" s="13">
        <v>3</v>
      </c>
      <c r="O83" s="20">
        <f t="shared" si="20"/>
        <v>23</v>
      </c>
      <c r="P83" s="20">
        <f t="shared" si="16"/>
        <v>22</v>
      </c>
      <c r="Q83" s="18">
        <f t="shared" si="22"/>
        <v>1.0454545454545454</v>
      </c>
      <c r="R83" s="5">
        <f t="shared" si="18"/>
        <v>1.5759509865206571</v>
      </c>
      <c r="T83" s="9"/>
    </row>
    <row r="84" spans="1:20">
      <c r="A84" s="2">
        <v>43915</v>
      </c>
      <c r="B84" s="13">
        <v>6</v>
      </c>
      <c r="D84" s="20">
        <f t="shared" si="19"/>
        <v>24</v>
      </c>
      <c r="E84" s="20">
        <f t="shared" si="15"/>
        <v>26</v>
      </c>
      <c r="F84" s="18">
        <f t="shared" si="21"/>
        <v>0.92307692307692313</v>
      </c>
      <c r="G84" s="5">
        <f t="shared" si="17"/>
        <v>1.1447346425143199</v>
      </c>
      <c r="I84" s="4">
        <v>0.7142857142857143</v>
      </c>
      <c r="J84" s="7"/>
      <c r="L84" s="2">
        <v>43915</v>
      </c>
      <c r="M84" s="13">
        <v>6</v>
      </c>
      <c r="O84" s="20">
        <f t="shared" si="20"/>
        <v>24</v>
      </c>
      <c r="P84" s="20">
        <f t="shared" si="16"/>
        <v>23</v>
      </c>
      <c r="Q84" s="18">
        <f t="shared" si="22"/>
        <v>1.0434782608695652</v>
      </c>
      <c r="R84" s="5">
        <f t="shared" si="18"/>
        <v>1.2371348139774403</v>
      </c>
      <c r="T84" s="9"/>
    </row>
    <row r="85" spans="1:20">
      <c r="A85" s="2">
        <v>43916</v>
      </c>
      <c r="B85" s="13">
        <v>3</v>
      </c>
      <c r="D85" s="20">
        <f t="shared" si="19"/>
        <v>23</v>
      </c>
      <c r="E85" s="20">
        <f t="shared" si="15"/>
        <v>23</v>
      </c>
      <c r="F85" s="18">
        <f t="shared" si="21"/>
        <v>1</v>
      </c>
      <c r="G85" s="5">
        <f t="shared" si="17"/>
        <v>1.2660311382495748</v>
      </c>
      <c r="I85" s="4">
        <v>0.7142857142857143</v>
      </c>
      <c r="J85" s="9"/>
      <c r="L85" s="2">
        <v>43916</v>
      </c>
      <c r="M85" s="13">
        <v>3</v>
      </c>
      <c r="O85" s="20">
        <f t="shared" si="20"/>
        <v>23</v>
      </c>
      <c r="P85" s="20">
        <f t="shared" si="16"/>
        <v>24</v>
      </c>
      <c r="Q85" s="18">
        <f t="shared" si="22"/>
        <v>0.95833333333333337</v>
      </c>
      <c r="R85" s="5">
        <f t="shared" si="18"/>
        <v>1.2264330200697664</v>
      </c>
      <c r="T85" s="9"/>
    </row>
    <row r="86" spans="1:20">
      <c r="A86" s="2">
        <v>43917</v>
      </c>
      <c r="B86" s="13">
        <v>3</v>
      </c>
      <c r="D86" s="20">
        <f t="shared" si="19"/>
        <v>21</v>
      </c>
      <c r="E86" s="20">
        <f t="shared" si="15"/>
        <v>25</v>
      </c>
      <c r="F86" s="18">
        <f t="shared" si="21"/>
        <v>0.84</v>
      </c>
      <c r="G86" s="5">
        <f t="shared" si="17"/>
        <v>1.6126722603872521</v>
      </c>
      <c r="I86" s="4">
        <v>0.7142857142857143</v>
      </c>
      <c r="J86" s="9"/>
      <c r="L86" s="2">
        <v>43917</v>
      </c>
      <c r="M86" s="13">
        <v>3</v>
      </c>
      <c r="O86" s="20">
        <f t="shared" si="20"/>
        <v>21</v>
      </c>
      <c r="P86" s="20">
        <f t="shared" si="16"/>
        <v>23</v>
      </c>
      <c r="Q86" s="18">
        <f t="shared" si="22"/>
        <v>0.91304347826086951</v>
      </c>
      <c r="R86" s="5">
        <f t="shared" si="18"/>
        <v>2.4883199999999999</v>
      </c>
      <c r="T86" s="9"/>
    </row>
    <row r="87" spans="1:20">
      <c r="A87" s="2">
        <v>43918</v>
      </c>
      <c r="B87" s="13">
        <v>4</v>
      </c>
      <c r="D87" s="20">
        <f t="shared" si="19"/>
        <v>23</v>
      </c>
      <c r="E87" s="20">
        <f t="shared" si="15"/>
        <v>20</v>
      </c>
      <c r="F87" s="18">
        <f t="shared" si="21"/>
        <v>1.1499999999999999</v>
      </c>
      <c r="G87" s="5">
        <f t="shared" si="17"/>
        <v>1.8881782625776178</v>
      </c>
      <c r="I87" s="4">
        <v>0.7142857142857143</v>
      </c>
      <c r="J87" s="9"/>
      <c r="L87" s="2">
        <v>43918</v>
      </c>
      <c r="M87" s="13">
        <v>4</v>
      </c>
      <c r="O87" s="20">
        <f t="shared" si="20"/>
        <v>23</v>
      </c>
      <c r="P87" s="20">
        <f t="shared" si="16"/>
        <v>21</v>
      </c>
      <c r="Q87" s="18">
        <f t="shared" si="22"/>
        <v>1.0952380952380953</v>
      </c>
      <c r="R87" s="5">
        <f t="shared" si="18"/>
        <v>0.84408020576131682</v>
      </c>
      <c r="T87" s="8"/>
    </row>
    <row r="88" spans="1:20">
      <c r="A88" s="35">
        <v>43919</v>
      </c>
      <c r="B88" s="13">
        <v>3</v>
      </c>
      <c r="D88" s="20">
        <f t="shared" si="19"/>
        <v>24</v>
      </c>
      <c r="E88" s="20">
        <f t="shared" si="15"/>
        <v>22</v>
      </c>
      <c r="F88" s="18">
        <f t="shared" si="21"/>
        <v>1.0909090909090908</v>
      </c>
      <c r="G88" s="5">
        <f t="shared" si="17"/>
        <v>1.9241674485167519</v>
      </c>
      <c r="I88" s="4">
        <v>0.7142857142857143</v>
      </c>
      <c r="J88" s="9"/>
      <c r="L88" s="35">
        <v>43919</v>
      </c>
      <c r="M88" s="13">
        <v>3</v>
      </c>
      <c r="O88" s="20">
        <f t="shared" si="20"/>
        <v>24</v>
      </c>
      <c r="P88" s="20">
        <f t="shared" si="16"/>
        <v>23</v>
      </c>
      <c r="Q88" s="18">
        <f t="shared" si="22"/>
        <v>1.0434782608695652</v>
      </c>
      <c r="R88" s="5">
        <f t="shared" si="18"/>
        <v>1.6359118643231538</v>
      </c>
      <c r="T88" s="9"/>
    </row>
    <row r="89" spans="1:20">
      <c r="A89" s="2">
        <v>43920</v>
      </c>
      <c r="B89" s="13">
        <v>3</v>
      </c>
      <c r="D89" s="20">
        <f t="shared" si="19"/>
        <v>25</v>
      </c>
      <c r="E89" s="20">
        <f t="shared" si="15"/>
        <v>22</v>
      </c>
      <c r="F89" s="18">
        <f t="shared" si="21"/>
        <v>1.1363636363636365</v>
      </c>
      <c r="G89" s="5">
        <f t="shared" si="17"/>
        <v>2.0436492490815192</v>
      </c>
      <c r="I89" s="4">
        <v>0.7142857142857143</v>
      </c>
      <c r="J89" s="9"/>
      <c r="L89" s="2">
        <v>43920</v>
      </c>
      <c r="M89" s="13">
        <v>3</v>
      </c>
      <c r="O89" s="20">
        <f t="shared" si="20"/>
        <v>25</v>
      </c>
      <c r="P89" s="20">
        <f t="shared" si="16"/>
        <v>24</v>
      </c>
      <c r="Q89" s="18">
        <f t="shared" si="22"/>
        <v>1.0416666666666667</v>
      </c>
      <c r="R89" s="5">
        <f t="shared" si="18"/>
        <v>3.4527838528156281</v>
      </c>
      <c r="T89" s="9"/>
    </row>
    <row r="90" spans="1:20">
      <c r="A90" s="2">
        <v>43921</v>
      </c>
      <c r="B90" s="13">
        <v>8</v>
      </c>
      <c r="D90" s="20">
        <f t="shared" si="19"/>
        <v>30</v>
      </c>
      <c r="E90" s="20">
        <f t="shared" si="15"/>
        <v>23</v>
      </c>
      <c r="F90" s="18">
        <f t="shared" si="21"/>
        <v>1.3043478260869565</v>
      </c>
      <c r="G90" s="5">
        <f t="shared" si="17"/>
        <v>2.0329044868293589</v>
      </c>
      <c r="I90" s="4">
        <v>0.7142857142857143</v>
      </c>
      <c r="J90" s="9"/>
      <c r="L90" s="2">
        <v>43921</v>
      </c>
      <c r="M90" s="13">
        <v>8</v>
      </c>
      <c r="O90" s="20">
        <f t="shared" si="20"/>
        <v>30</v>
      </c>
      <c r="P90" s="20">
        <f t="shared" si="16"/>
        <v>25</v>
      </c>
      <c r="Q90" s="18">
        <f t="shared" si="22"/>
        <v>1.2</v>
      </c>
      <c r="R90" s="5">
        <f t="shared" si="18"/>
        <v>4.7535804837930105</v>
      </c>
      <c r="T90" s="9"/>
    </row>
    <row r="91" spans="1:20">
      <c r="A91" s="2">
        <v>43922</v>
      </c>
      <c r="B91" s="13">
        <v>5</v>
      </c>
      <c r="D91" s="20">
        <f t="shared" si="19"/>
        <v>29</v>
      </c>
      <c r="E91" s="20">
        <f t="shared" si="15"/>
        <v>24</v>
      </c>
      <c r="F91" s="18">
        <f t="shared" si="21"/>
        <v>1.2083333333333333</v>
      </c>
      <c r="G91" s="5">
        <f t="shared" si="17"/>
        <v>2.3514623261093797</v>
      </c>
      <c r="I91" s="4">
        <v>0.7142857142857143</v>
      </c>
      <c r="J91" s="9"/>
      <c r="L91" s="2">
        <v>43922</v>
      </c>
      <c r="M91" s="13">
        <v>5</v>
      </c>
      <c r="O91" s="20">
        <f t="shared" si="20"/>
        <v>29</v>
      </c>
      <c r="P91" s="20">
        <f t="shared" si="16"/>
        <v>30</v>
      </c>
      <c r="Q91" s="18">
        <f t="shared" si="22"/>
        <v>0.96666666666666667</v>
      </c>
      <c r="R91" s="5">
        <f t="shared" si="18"/>
        <v>1.411939593621705</v>
      </c>
      <c r="T91" s="9"/>
    </row>
    <row r="92" spans="1:20">
      <c r="A92" s="2">
        <v>43923</v>
      </c>
      <c r="B92" s="13">
        <v>6</v>
      </c>
      <c r="D92" s="20">
        <f t="shared" si="19"/>
        <v>32</v>
      </c>
      <c r="E92" s="20">
        <f t="shared" si="15"/>
        <v>23</v>
      </c>
      <c r="F92" s="18">
        <f t="shared" si="21"/>
        <v>1.3913043478260869</v>
      </c>
      <c r="G92" s="5">
        <f t="shared" si="17"/>
        <v>2.4312961225943623</v>
      </c>
      <c r="I92" s="4">
        <v>0.7142857142857143</v>
      </c>
      <c r="J92" s="9"/>
      <c r="L92" s="2">
        <v>43923</v>
      </c>
      <c r="M92" s="13">
        <v>6</v>
      </c>
      <c r="O92" s="20">
        <f t="shared" si="20"/>
        <v>32</v>
      </c>
      <c r="P92" s="20">
        <f t="shared" si="16"/>
        <v>29</v>
      </c>
      <c r="Q92" s="18">
        <f t="shared" si="22"/>
        <v>1.103448275862069</v>
      </c>
      <c r="R92" s="5">
        <f t="shared" si="18"/>
        <v>1.8697705349794231</v>
      </c>
      <c r="T92" s="9"/>
    </row>
    <row r="93" spans="1:20">
      <c r="A93" s="2">
        <v>43924</v>
      </c>
      <c r="B93" s="13">
        <v>12</v>
      </c>
      <c r="D93" s="20">
        <f t="shared" si="19"/>
        <v>41</v>
      </c>
      <c r="E93" s="20">
        <f t="shared" ref="E93:E156" si="23">SUM(B80:B86)</f>
        <v>21</v>
      </c>
      <c r="F93" s="18">
        <f t="shared" si="21"/>
        <v>1.9523809523809523</v>
      </c>
      <c r="G93" s="5">
        <f t="shared" si="17"/>
        <v>2.0629853001212224</v>
      </c>
      <c r="I93" s="4">
        <v>0.7142857142857143</v>
      </c>
      <c r="J93" s="9"/>
      <c r="L93" s="2">
        <v>43924</v>
      </c>
      <c r="M93" s="13">
        <v>12</v>
      </c>
      <c r="O93" s="20">
        <f t="shared" si="20"/>
        <v>41</v>
      </c>
      <c r="P93" s="20">
        <f t="shared" si="16"/>
        <v>32</v>
      </c>
      <c r="Q93" s="18">
        <f t="shared" si="22"/>
        <v>1.28125</v>
      </c>
      <c r="R93" s="5">
        <f t="shared" si="18"/>
        <v>2.3981731199702239</v>
      </c>
      <c r="T93" s="9"/>
    </row>
    <row r="94" spans="1:20">
      <c r="A94" s="2">
        <v>43925</v>
      </c>
      <c r="B94" s="13">
        <v>19</v>
      </c>
      <c r="D94" s="20">
        <f t="shared" si="19"/>
        <v>56</v>
      </c>
      <c r="E94" s="20">
        <f t="shared" si="23"/>
        <v>23</v>
      </c>
      <c r="F94" s="18">
        <f t="shared" si="21"/>
        <v>2.4347826086956523</v>
      </c>
      <c r="G94" s="5">
        <f t="shared" si="17"/>
        <v>1.5560815947198441</v>
      </c>
      <c r="I94" s="4">
        <v>0.7142857142857143</v>
      </c>
      <c r="J94" s="9"/>
      <c r="L94" s="2">
        <v>43925</v>
      </c>
      <c r="M94" s="13">
        <v>19</v>
      </c>
      <c r="O94" s="20">
        <f t="shared" si="20"/>
        <v>56</v>
      </c>
      <c r="P94" s="20">
        <f t="shared" ref="P94:P157" si="24">SUM(M87:M93)</f>
        <v>41</v>
      </c>
      <c r="Q94" s="18">
        <f t="shared" si="22"/>
        <v>1.3658536585365855</v>
      </c>
      <c r="R94" s="5">
        <f t="shared" si="18"/>
        <v>2.3384660587736747</v>
      </c>
      <c r="T94" s="9"/>
    </row>
    <row r="95" spans="1:20">
      <c r="A95" s="35">
        <v>43926</v>
      </c>
      <c r="B95" s="13">
        <v>7</v>
      </c>
      <c r="D95" s="20">
        <f t="shared" si="19"/>
        <v>60</v>
      </c>
      <c r="E95" s="20">
        <f t="shared" si="23"/>
        <v>24</v>
      </c>
      <c r="F95" s="18">
        <f t="shared" si="21"/>
        <v>2.5</v>
      </c>
      <c r="G95" s="5">
        <f t="shared" si="17"/>
        <v>1.4300317319825528</v>
      </c>
      <c r="I95" s="4">
        <v>0.7142857142857143</v>
      </c>
      <c r="J95" s="9"/>
      <c r="L95" s="35">
        <v>43926</v>
      </c>
      <c r="M95" s="13">
        <v>7</v>
      </c>
      <c r="O95" s="20">
        <f t="shared" si="20"/>
        <v>60</v>
      </c>
      <c r="P95" s="20">
        <f t="shared" si="24"/>
        <v>56</v>
      </c>
      <c r="Q95" s="18">
        <f t="shared" si="22"/>
        <v>1.0714285714285714</v>
      </c>
      <c r="R95" s="5">
        <f t="shared" si="18"/>
        <v>2.0666109621524811</v>
      </c>
      <c r="T95" s="9"/>
    </row>
    <row r="96" spans="1:20">
      <c r="A96" s="2">
        <v>43927</v>
      </c>
      <c r="B96" s="13">
        <v>11</v>
      </c>
      <c r="D96" s="20">
        <f t="shared" si="19"/>
        <v>68</v>
      </c>
      <c r="E96" s="20">
        <f t="shared" si="23"/>
        <v>25</v>
      </c>
      <c r="F96" s="18">
        <f t="shared" si="21"/>
        <v>2.72</v>
      </c>
      <c r="G96" s="5">
        <f t="shared" si="17"/>
        <v>1.2888065354241558</v>
      </c>
      <c r="I96" s="4">
        <v>0.7142857142857143</v>
      </c>
      <c r="J96" s="9"/>
      <c r="L96" s="2">
        <v>43927</v>
      </c>
      <c r="M96" s="13">
        <v>11</v>
      </c>
      <c r="O96" s="20">
        <f t="shared" si="20"/>
        <v>68</v>
      </c>
      <c r="P96" s="20">
        <f t="shared" si="24"/>
        <v>60</v>
      </c>
      <c r="Q96" s="18">
        <f t="shared" si="22"/>
        <v>1.1333333333333333</v>
      </c>
      <c r="R96" s="5">
        <f t="shared" si="18"/>
        <v>1.093395604017394</v>
      </c>
      <c r="T96" s="7"/>
    </row>
    <row r="97" spans="1:20">
      <c r="A97" s="2">
        <v>43928</v>
      </c>
      <c r="B97" s="13">
        <v>21</v>
      </c>
      <c r="D97" s="20">
        <f t="shared" si="19"/>
        <v>81</v>
      </c>
      <c r="E97" s="20">
        <f t="shared" si="23"/>
        <v>30</v>
      </c>
      <c r="F97" s="18">
        <f t="shared" si="21"/>
        <v>2.7</v>
      </c>
      <c r="G97" s="5">
        <f t="shared" si="17"/>
        <v>1.0437128323701277</v>
      </c>
      <c r="I97" s="4">
        <v>0.7142857142857143</v>
      </c>
      <c r="J97" s="7"/>
      <c r="L97" s="2">
        <v>43928</v>
      </c>
      <c r="M97" s="13">
        <v>21</v>
      </c>
      <c r="O97" s="20">
        <f t="shared" si="20"/>
        <v>81</v>
      </c>
      <c r="P97" s="20">
        <f t="shared" si="24"/>
        <v>68</v>
      </c>
      <c r="Q97" s="18">
        <f t="shared" si="22"/>
        <v>1.1911764705882353</v>
      </c>
      <c r="R97" s="5">
        <f t="shared" si="18"/>
        <v>0.66035045144016691</v>
      </c>
      <c r="T97" s="8"/>
    </row>
    <row r="98" spans="1:20">
      <c r="A98" s="2">
        <v>43929</v>
      </c>
      <c r="B98" s="13">
        <v>20</v>
      </c>
      <c r="D98" s="20">
        <f t="shared" si="19"/>
        <v>96</v>
      </c>
      <c r="E98" s="20">
        <f t="shared" si="23"/>
        <v>29</v>
      </c>
      <c r="F98" s="18">
        <f t="shared" si="21"/>
        <v>3.3103448275862069</v>
      </c>
      <c r="G98" s="5">
        <f t="shared" si="17"/>
        <v>0.85425071608590519</v>
      </c>
      <c r="I98" s="4">
        <v>0.7142857142857143</v>
      </c>
      <c r="J98" s="8"/>
      <c r="L98" s="2">
        <v>43929</v>
      </c>
      <c r="M98" s="13">
        <v>20</v>
      </c>
      <c r="O98" s="20">
        <f t="shared" si="20"/>
        <v>96</v>
      </c>
      <c r="P98" s="20">
        <f t="shared" si="24"/>
        <v>81</v>
      </c>
      <c r="Q98" s="18">
        <f t="shared" si="22"/>
        <v>1.1851851851851851</v>
      </c>
      <c r="R98" s="5">
        <f t="shared" si="18"/>
        <v>0.78164450027123833</v>
      </c>
      <c r="T98" s="8"/>
    </row>
    <row r="99" spans="1:20">
      <c r="A99" s="2">
        <v>43930</v>
      </c>
      <c r="B99" s="13">
        <v>21</v>
      </c>
      <c r="D99" s="20">
        <f t="shared" si="19"/>
        <v>111</v>
      </c>
      <c r="E99" s="20">
        <f t="shared" si="23"/>
        <v>32</v>
      </c>
      <c r="F99" s="18">
        <f t="shared" si="21"/>
        <v>3.46875</v>
      </c>
      <c r="G99" s="5">
        <f t="shared" si="17"/>
        <v>0.71941946904951737</v>
      </c>
      <c r="I99" s="4">
        <v>0.7142857142857143</v>
      </c>
      <c r="J99" s="8"/>
      <c r="L99" s="2">
        <v>43930</v>
      </c>
      <c r="M99" s="13">
        <v>21</v>
      </c>
      <c r="O99" s="20">
        <f t="shared" si="20"/>
        <v>111</v>
      </c>
      <c r="P99" s="20">
        <f t="shared" si="24"/>
        <v>96</v>
      </c>
      <c r="Q99" s="18">
        <f t="shared" si="22"/>
        <v>1.15625</v>
      </c>
      <c r="R99" s="5">
        <f t="shared" si="18"/>
        <v>0.90298949583152721</v>
      </c>
      <c r="T99" s="8"/>
    </row>
    <row r="100" spans="1:20">
      <c r="A100" s="2">
        <v>43931</v>
      </c>
      <c r="B100" s="13">
        <v>14</v>
      </c>
      <c r="D100" s="43">
        <f t="shared" si="19"/>
        <v>113</v>
      </c>
      <c r="E100" s="20">
        <f t="shared" si="23"/>
        <v>41</v>
      </c>
      <c r="F100" s="18">
        <f t="shared" si="21"/>
        <v>2.7560975609756095</v>
      </c>
      <c r="G100" s="5">
        <f t="shared" si="17"/>
        <v>0.68106668546159954</v>
      </c>
      <c r="I100" s="4">
        <v>0.7142857142857143</v>
      </c>
      <c r="J100" s="8"/>
      <c r="L100" s="2">
        <v>43931</v>
      </c>
      <c r="M100" s="13">
        <v>14</v>
      </c>
      <c r="O100" s="20">
        <f t="shared" si="20"/>
        <v>113</v>
      </c>
      <c r="P100" s="20">
        <f t="shared" si="24"/>
        <v>111</v>
      </c>
      <c r="Q100" s="18">
        <f t="shared" si="22"/>
        <v>1.0180180180180181</v>
      </c>
      <c r="R100" s="5">
        <f t="shared" si="18"/>
        <v>0.54781457764705399</v>
      </c>
      <c r="T100" s="8"/>
    </row>
    <row r="101" spans="1:20">
      <c r="A101" s="2">
        <v>43932</v>
      </c>
      <c r="B101" s="13">
        <v>10</v>
      </c>
      <c r="D101" s="20">
        <f t="shared" si="19"/>
        <v>104</v>
      </c>
      <c r="E101" s="20">
        <f t="shared" si="23"/>
        <v>56</v>
      </c>
      <c r="F101" s="18">
        <f t="shared" si="21"/>
        <v>1.8571428571428572</v>
      </c>
      <c r="G101" s="5">
        <f t="shared" si="17"/>
        <v>0.7613586608805375</v>
      </c>
      <c r="I101" s="4">
        <v>0.7142857142857143</v>
      </c>
      <c r="J101" s="8"/>
      <c r="L101" s="2">
        <v>43932</v>
      </c>
      <c r="M101" s="13">
        <v>10</v>
      </c>
      <c r="O101" s="20">
        <f t="shared" si="20"/>
        <v>104</v>
      </c>
      <c r="P101" s="20">
        <f t="shared" si="24"/>
        <v>113</v>
      </c>
      <c r="Q101" s="18">
        <f t="shared" si="22"/>
        <v>0.92035398230088494</v>
      </c>
      <c r="R101" s="5">
        <f t="shared" si="18"/>
        <v>0.57538875441494208</v>
      </c>
      <c r="T101" s="8"/>
    </row>
    <row r="102" spans="1:20">
      <c r="A102" s="35">
        <v>43933</v>
      </c>
      <c r="B102" s="13">
        <v>2</v>
      </c>
      <c r="D102" s="20">
        <f t="shared" si="19"/>
        <v>99</v>
      </c>
      <c r="E102" s="20">
        <f t="shared" si="23"/>
        <v>60</v>
      </c>
      <c r="F102" s="18">
        <f t="shared" si="21"/>
        <v>1.65</v>
      </c>
      <c r="G102" s="5">
        <f t="shared" si="17"/>
        <v>0.85112669470284097</v>
      </c>
      <c r="I102" s="4">
        <v>0.7142857142857143</v>
      </c>
      <c r="J102" s="8"/>
      <c r="L102" s="35">
        <v>43933</v>
      </c>
      <c r="M102" s="13">
        <v>2</v>
      </c>
      <c r="O102" s="20">
        <f t="shared" si="20"/>
        <v>99</v>
      </c>
      <c r="P102" s="20">
        <f t="shared" si="24"/>
        <v>104</v>
      </c>
      <c r="Q102" s="18">
        <f t="shared" si="22"/>
        <v>0.95192307692307687</v>
      </c>
      <c r="R102" s="5">
        <f t="shared" si="18"/>
        <v>0.62092132305915504</v>
      </c>
      <c r="T102" s="8"/>
    </row>
    <row r="103" spans="1:20">
      <c r="A103" s="2">
        <v>43934</v>
      </c>
      <c r="B103" s="13">
        <v>9</v>
      </c>
      <c r="D103" s="20">
        <f t="shared" si="19"/>
        <v>97</v>
      </c>
      <c r="E103" s="20">
        <f t="shared" si="23"/>
        <v>68</v>
      </c>
      <c r="F103" s="18">
        <f t="shared" si="21"/>
        <v>1.4264705882352942</v>
      </c>
      <c r="G103" s="5">
        <f t="shared" si="17"/>
        <v>0.83215994268394311</v>
      </c>
      <c r="I103" s="4">
        <v>0.7142857142857143</v>
      </c>
      <c r="J103" s="8"/>
      <c r="L103" s="2">
        <v>43934</v>
      </c>
      <c r="M103" s="13">
        <v>9</v>
      </c>
      <c r="O103" s="20">
        <f t="shared" si="20"/>
        <v>97</v>
      </c>
      <c r="P103" s="20">
        <f t="shared" si="24"/>
        <v>99</v>
      </c>
      <c r="Q103" s="18">
        <f t="shared" si="22"/>
        <v>0.97979797979797978</v>
      </c>
      <c r="R103" s="5">
        <f t="shared" si="18"/>
        <v>0.7451255881477955</v>
      </c>
      <c r="T103" s="8"/>
    </row>
    <row r="104" spans="1:20">
      <c r="A104" s="2">
        <v>43935</v>
      </c>
      <c r="B104" s="13">
        <v>10</v>
      </c>
      <c r="D104" s="20">
        <f t="shared" si="19"/>
        <v>86</v>
      </c>
      <c r="E104" s="20">
        <f t="shared" si="23"/>
        <v>81</v>
      </c>
      <c r="F104" s="18">
        <f t="shared" si="21"/>
        <v>1.0617283950617284</v>
      </c>
      <c r="G104" s="5">
        <f t="shared" si="17"/>
        <v>0.9581179506331623</v>
      </c>
      <c r="I104" s="4">
        <v>0.7142857142857143</v>
      </c>
      <c r="J104" s="8"/>
      <c r="L104" s="2">
        <v>43935</v>
      </c>
      <c r="M104" s="13">
        <v>10</v>
      </c>
      <c r="O104" s="20">
        <f t="shared" si="20"/>
        <v>86</v>
      </c>
      <c r="P104" s="20">
        <f t="shared" si="24"/>
        <v>97</v>
      </c>
      <c r="Q104" s="18">
        <f t="shared" si="22"/>
        <v>0.88659793814432986</v>
      </c>
      <c r="R104" s="5">
        <f t="shared" si="18"/>
        <v>1.4406950562308132</v>
      </c>
      <c r="T104" s="9"/>
    </row>
    <row r="105" spans="1:20">
      <c r="A105" s="2">
        <v>43936</v>
      </c>
      <c r="B105" s="13">
        <v>11</v>
      </c>
      <c r="D105" s="20">
        <f t="shared" si="19"/>
        <v>77</v>
      </c>
      <c r="E105" s="20">
        <f t="shared" si="23"/>
        <v>96</v>
      </c>
      <c r="F105" s="18">
        <f t="shared" si="21"/>
        <v>0.80208333333333337</v>
      </c>
      <c r="G105" s="5">
        <f t="shared" si="17"/>
        <v>1.1089910933105476</v>
      </c>
      <c r="I105" s="4">
        <v>0.7142857142857143</v>
      </c>
      <c r="J105" s="7"/>
      <c r="L105" s="2">
        <v>43936</v>
      </c>
      <c r="M105" s="13">
        <v>11</v>
      </c>
      <c r="O105" s="20">
        <f t="shared" si="20"/>
        <v>77</v>
      </c>
      <c r="P105" s="20">
        <f t="shared" si="24"/>
        <v>86</v>
      </c>
      <c r="Q105" s="18">
        <f t="shared" si="22"/>
        <v>0.89534883720930236</v>
      </c>
      <c r="R105" s="5">
        <f t="shared" si="18"/>
        <v>1.7054685410668731</v>
      </c>
      <c r="T105" s="9"/>
    </row>
    <row r="106" spans="1:20">
      <c r="A106" s="2">
        <v>43937</v>
      </c>
      <c r="B106" s="13">
        <v>14</v>
      </c>
      <c r="D106" s="20">
        <f t="shared" si="19"/>
        <v>70</v>
      </c>
      <c r="E106" s="20">
        <f t="shared" si="23"/>
        <v>111</v>
      </c>
      <c r="F106" s="18">
        <f t="shared" si="21"/>
        <v>0.63063063063063063</v>
      </c>
      <c r="G106" s="5">
        <f t="shared" si="17"/>
        <v>1.1680023680696532</v>
      </c>
      <c r="I106" s="4">
        <v>0.7142857142857143</v>
      </c>
      <c r="J106" s="7"/>
      <c r="L106" s="2">
        <v>43937</v>
      </c>
      <c r="M106" s="13">
        <v>14</v>
      </c>
      <c r="O106" s="20">
        <f t="shared" si="20"/>
        <v>70</v>
      </c>
      <c r="P106" s="20">
        <f t="shared" si="24"/>
        <v>77</v>
      </c>
      <c r="Q106" s="18">
        <f t="shared" si="22"/>
        <v>0.90909090909090906</v>
      </c>
      <c r="R106" s="5">
        <f t="shared" si="18"/>
        <v>0.771206818234208</v>
      </c>
      <c r="T106" s="8"/>
    </row>
    <row r="107" spans="1:20">
      <c r="A107" s="2">
        <v>43938</v>
      </c>
      <c r="B107" s="13">
        <v>10</v>
      </c>
      <c r="D107" s="20">
        <f t="shared" si="19"/>
        <v>66</v>
      </c>
      <c r="E107" s="20">
        <f t="shared" si="23"/>
        <v>113</v>
      </c>
      <c r="F107" s="18">
        <f t="shared" si="21"/>
        <v>0.58407079646017701</v>
      </c>
      <c r="G107" s="5">
        <f t="shared" si="17"/>
        <v>1.2578852962077074</v>
      </c>
      <c r="I107" s="4">
        <v>0.7142857142857143</v>
      </c>
      <c r="J107" s="9"/>
      <c r="L107" s="2">
        <v>43938</v>
      </c>
      <c r="M107" s="13">
        <v>10</v>
      </c>
      <c r="O107" s="20">
        <f t="shared" si="20"/>
        <v>66</v>
      </c>
      <c r="P107" s="20">
        <f t="shared" si="24"/>
        <v>70</v>
      </c>
      <c r="Q107" s="18">
        <f t="shared" si="22"/>
        <v>0.94285714285714284</v>
      </c>
      <c r="R107" s="5">
        <f t="shared" si="18"/>
        <v>1.4693280768000003</v>
      </c>
      <c r="T107" s="9"/>
    </row>
    <row r="108" spans="1:20">
      <c r="A108" s="2">
        <v>43939</v>
      </c>
      <c r="B108" s="13">
        <v>15</v>
      </c>
      <c r="D108" s="20">
        <f t="shared" si="19"/>
        <v>71</v>
      </c>
      <c r="E108" s="20">
        <f t="shared" si="23"/>
        <v>104</v>
      </c>
      <c r="F108" s="18">
        <f t="shared" si="21"/>
        <v>0.68269230769230771</v>
      </c>
      <c r="G108" s="5">
        <f t="shared" si="17"/>
        <v>1.0596586391525704</v>
      </c>
      <c r="I108" s="4">
        <v>0.7142857142857143</v>
      </c>
      <c r="J108" s="7"/>
      <c r="L108" s="2">
        <v>43939</v>
      </c>
      <c r="M108" s="13">
        <v>15</v>
      </c>
      <c r="O108" s="20">
        <f t="shared" si="20"/>
        <v>71</v>
      </c>
      <c r="P108" s="20">
        <f t="shared" si="24"/>
        <v>66</v>
      </c>
      <c r="Q108" s="18">
        <f t="shared" si="22"/>
        <v>1.0757575757575757</v>
      </c>
      <c r="R108" s="5">
        <f t="shared" si="18"/>
        <v>1.6014926094651873</v>
      </c>
      <c r="T108" s="9"/>
    </row>
    <row r="109" spans="1:20">
      <c r="A109" s="35">
        <v>43940</v>
      </c>
      <c r="B109" s="13">
        <v>10</v>
      </c>
      <c r="D109" s="20">
        <f t="shared" si="19"/>
        <v>79</v>
      </c>
      <c r="E109" s="20">
        <f t="shared" si="23"/>
        <v>99</v>
      </c>
      <c r="F109" s="18">
        <f t="shared" si="21"/>
        <v>0.79797979797979801</v>
      </c>
      <c r="G109" s="5">
        <f t="shared" si="17"/>
        <v>0.89843573039303692</v>
      </c>
      <c r="I109" s="4">
        <v>0.7142857142857143</v>
      </c>
      <c r="J109" s="8"/>
      <c r="L109" s="35">
        <v>43940</v>
      </c>
      <c r="M109" s="13">
        <v>10</v>
      </c>
      <c r="O109" s="20">
        <f t="shared" si="20"/>
        <v>79</v>
      </c>
      <c r="P109" s="20">
        <f t="shared" si="24"/>
        <v>71</v>
      </c>
      <c r="Q109" s="18">
        <f t="shared" si="22"/>
        <v>1.1126760563380282</v>
      </c>
      <c r="R109" s="5">
        <f t="shared" si="18"/>
        <v>0.89257810603942922</v>
      </c>
      <c r="T109" s="8"/>
    </row>
    <row r="110" spans="1:20">
      <c r="A110" s="2">
        <v>43941</v>
      </c>
      <c r="B110" s="13">
        <v>5</v>
      </c>
      <c r="D110" s="20">
        <f t="shared" si="19"/>
        <v>75</v>
      </c>
      <c r="E110" s="20">
        <f t="shared" si="23"/>
        <v>97</v>
      </c>
      <c r="F110" s="18">
        <f t="shared" si="21"/>
        <v>0.77319587628865982</v>
      </c>
      <c r="G110" s="5">
        <f t="shared" si="17"/>
        <v>0.88290459232779051</v>
      </c>
      <c r="I110" s="4">
        <v>0.7142857142857143</v>
      </c>
      <c r="J110" s="8"/>
      <c r="L110" s="2">
        <v>43941</v>
      </c>
      <c r="M110" s="13">
        <v>5</v>
      </c>
      <c r="O110" s="20">
        <f t="shared" si="20"/>
        <v>75</v>
      </c>
      <c r="P110" s="20">
        <f t="shared" si="24"/>
        <v>79</v>
      </c>
      <c r="Q110" s="18">
        <f t="shared" si="22"/>
        <v>0.94936708860759489</v>
      </c>
      <c r="R110" s="5">
        <f t="shared" si="18"/>
        <v>1.252018362759707</v>
      </c>
      <c r="T110" s="9"/>
    </row>
    <row r="111" spans="1:20">
      <c r="A111" s="2">
        <v>43942</v>
      </c>
      <c r="B111" s="13">
        <v>16</v>
      </c>
      <c r="D111" s="20">
        <f t="shared" si="19"/>
        <v>81</v>
      </c>
      <c r="E111" s="20">
        <f t="shared" si="23"/>
        <v>86</v>
      </c>
      <c r="F111" s="18">
        <f t="shared" si="21"/>
        <v>0.94186046511627908</v>
      </c>
      <c r="G111" s="5">
        <f t="shared" si="17"/>
        <v>0.72864013451656184</v>
      </c>
      <c r="I111" s="4">
        <v>0.7142857142857143</v>
      </c>
      <c r="J111" s="8"/>
      <c r="L111" s="2">
        <v>43942</v>
      </c>
      <c r="M111" s="13">
        <v>16</v>
      </c>
      <c r="O111" s="20">
        <f t="shared" si="20"/>
        <v>81</v>
      </c>
      <c r="P111" s="20">
        <f t="shared" si="24"/>
        <v>75</v>
      </c>
      <c r="Q111" s="18">
        <f t="shared" si="22"/>
        <v>1.08</v>
      </c>
      <c r="R111" s="5">
        <f t="shared" si="18"/>
        <v>0.43375716751999094</v>
      </c>
      <c r="T111" s="8"/>
    </row>
    <row r="112" spans="1:20">
      <c r="A112" s="2">
        <v>43943</v>
      </c>
      <c r="B112" s="13">
        <v>19</v>
      </c>
      <c r="D112" s="20">
        <f t="shared" si="19"/>
        <v>89</v>
      </c>
      <c r="E112" s="20">
        <f t="shared" si="23"/>
        <v>77</v>
      </c>
      <c r="F112" s="18">
        <f t="shared" si="21"/>
        <v>1.1558441558441559</v>
      </c>
      <c r="G112" s="5">
        <f t="shared" si="17"/>
        <v>0.53422309035568338</v>
      </c>
      <c r="I112" s="4">
        <v>0.7142857142857143</v>
      </c>
      <c r="J112" s="8"/>
      <c r="L112" s="2">
        <v>43943</v>
      </c>
      <c r="M112" s="13">
        <v>19</v>
      </c>
      <c r="O112" s="20">
        <f t="shared" si="20"/>
        <v>89</v>
      </c>
      <c r="P112" s="20">
        <f t="shared" si="24"/>
        <v>81</v>
      </c>
      <c r="Q112" s="18">
        <f t="shared" si="22"/>
        <v>1.0987654320987654</v>
      </c>
      <c r="R112" s="5">
        <f t="shared" si="18"/>
        <v>0.53714425815593381</v>
      </c>
      <c r="T112" s="8"/>
    </row>
    <row r="113" spans="1:20">
      <c r="A113" s="2">
        <v>43944</v>
      </c>
      <c r="B113" s="13">
        <v>12</v>
      </c>
      <c r="D113" s="20">
        <f t="shared" si="19"/>
        <v>87</v>
      </c>
      <c r="E113" s="20">
        <f t="shared" si="23"/>
        <v>70</v>
      </c>
      <c r="F113" s="18">
        <f t="shared" si="21"/>
        <v>1.2428571428571429</v>
      </c>
      <c r="G113" s="5">
        <f t="shared" si="17"/>
        <v>0.42201156606064105</v>
      </c>
      <c r="I113" s="4">
        <v>0.7142857142857143</v>
      </c>
      <c r="J113" s="8"/>
      <c r="L113" s="2">
        <v>43944</v>
      </c>
      <c r="M113" s="13">
        <v>12</v>
      </c>
      <c r="O113" s="20">
        <f t="shared" si="20"/>
        <v>87</v>
      </c>
      <c r="P113" s="20">
        <f t="shared" si="24"/>
        <v>89</v>
      </c>
      <c r="Q113" s="18">
        <f t="shared" si="22"/>
        <v>0.97752808988764039</v>
      </c>
      <c r="R113" s="5">
        <f t="shared" si="18"/>
        <v>0.68258726866398356</v>
      </c>
      <c r="T113" s="8"/>
    </row>
    <row r="114" spans="1:20">
      <c r="A114" s="2">
        <v>43945</v>
      </c>
      <c r="B114" s="13">
        <v>14</v>
      </c>
      <c r="D114" s="20">
        <f t="shared" si="19"/>
        <v>91</v>
      </c>
      <c r="E114" s="20">
        <f t="shared" si="23"/>
        <v>66</v>
      </c>
      <c r="F114" s="18">
        <f t="shared" si="21"/>
        <v>1.3787878787878789</v>
      </c>
      <c r="G114" s="5">
        <f t="shared" si="17"/>
        <v>0.2758988592441099</v>
      </c>
      <c r="I114" s="4">
        <v>0.7142857142857143</v>
      </c>
      <c r="J114" s="8"/>
      <c r="L114" s="2">
        <v>43945</v>
      </c>
      <c r="M114" s="13">
        <v>14</v>
      </c>
      <c r="O114" s="20">
        <f t="shared" si="20"/>
        <v>91</v>
      </c>
      <c r="P114" s="20">
        <f t="shared" si="24"/>
        <v>87</v>
      </c>
      <c r="Q114" s="18">
        <f t="shared" si="22"/>
        <v>1.0459770114942528</v>
      </c>
      <c r="R114" s="5">
        <f t="shared" si="18"/>
        <v>0.38310160451236014</v>
      </c>
      <c r="T114" s="8"/>
    </row>
    <row r="115" spans="1:20">
      <c r="A115" s="2">
        <v>43946</v>
      </c>
      <c r="B115" s="13">
        <v>1</v>
      </c>
      <c r="D115" s="20">
        <f t="shared" si="19"/>
        <v>77</v>
      </c>
      <c r="E115" s="20">
        <f t="shared" si="23"/>
        <v>71</v>
      </c>
      <c r="F115" s="18">
        <f t="shared" si="21"/>
        <v>1.0845070422535212</v>
      </c>
      <c r="G115" s="5">
        <f t="shared" si="17"/>
        <v>0.29591672202833524</v>
      </c>
      <c r="I115" s="4">
        <v>0.7142857142857143</v>
      </c>
      <c r="J115" s="8"/>
      <c r="L115" s="2">
        <v>43946</v>
      </c>
      <c r="M115" s="13">
        <v>1</v>
      </c>
      <c r="O115" s="20">
        <f t="shared" si="20"/>
        <v>77</v>
      </c>
      <c r="P115" s="20">
        <f t="shared" si="24"/>
        <v>91</v>
      </c>
      <c r="Q115" s="18">
        <f t="shared" si="22"/>
        <v>0.84615384615384615</v>
      </c>
      <c r="R115" s="5">
        <f t="shared" si="18"/>
        <v>0.18238616943441571</v>
      </c>
      <c r="T115" s="8"/>
    </row>
    <row r="116" spans="1:20">
      <c r="A116" s="35">
        <v>43947</v>
      </c>
      <c r="B116" s="13">
        <v>1</v>
      </c>
      <c r="D116" s="20">
        <f t="shared" si="19"/>
        <v>68</v>
      </c>
      <c r="E116" s="20">
        <f t="shared" si="23"/>
        <v>79</v>
      </c>
      <c r="F116" s="18">
        <f t="shared" si="21"/>
        <v>0.86075949367088611</v>
      </c>
      <c r="G116" s="5">
        <f t="shared" si="17"/>
        <v>0.32339101168712808</v>
      </c>
      <c r="I116" s="4">
        <v>0.7142857142857143</v>
      </c>
      <c r="J116" s="8"/>
      <c r="L116" s="35">
        <v>43947</v>
      </c>
      <c r="M116" s="13">
        <v>1</v>
      </c>
      <c r="O116" s="20">
        <f t="shared" si="20"/>
        <v>68</v>
      </c>
      <c r="P116" s="20">
        <f t="shared" si="24"/>
        <v>77</v>
      </c>
      <c r="Q116" s="18">
        <f t="shared" si="22"/>
        <v>0.88311688311688308</v>
      </c>
      <c r="R116" s="5">
        <f t="shared" si="18"/>
        <v>0.17133974630262308</v>
      </c>
      <c r="T116" s="8"/>
    </row>
    <row r="117" spans="1:20">
      <c r="A117" s="2">
        <v>43948</v>
      </c>
      <c r="B117" s="13">
        <v>0</v>
      </c>
      <c r="D117" s="20">
        <f t="shared" si="19"/>
        <v>63</v>
      </c>
      <c r="E117" s="20">
        <f t="shared" si="23"/>
        <v>75</v>
      </c>
      <c r="F117" s="18">
        <f t="shared" si="21"/>
        <v>0.84</v>
      </c>
      <c r="G117" s="5">
        <f t="shared" si="17"/>
        <v>0.39232757790457878</v>
      </c>
      <c r="I117" s="4">
        <v>0.7142857142857143</v>
      </c>
      <c r="J117" s="8"/>
      <c r="L117" s="2">
        <v>43948</v>
      </c>
      <c r="M117" s="13">
        <v>0</v>
      </c>
      <c r="O117" s="20">
        <f t="shared" si="20"/>
        <v>63</v>
      </c>
      <c r="P117" s="20">
        <f t="shared" si="24"/>
        <v>68</v>
      </c>
      <c r="Q117" s="18">
        <f t="shared" si="22"/>
        <v>0.92647058823529416</v>
      </c>
      <c r="R117" s="5">
        <f t="shared" si="18"/>
        <v>6.3913051821607156E-2</v>
      </c>
      <c r="T117" s="8"/>
    </row>
    <row r="118" spans="1:20">
      <c r="A118" s="2">
        <v>43949</v>
      </c>
      <c r="B118" s="13">
        <v>5</v>
      </c>
      <c r="D118" s="20">
        <f t="shared" si="19"/>
        <v>52</v>
      </c>
      <c r="E118" s="20">
        <f t="shared" si="23"/>
        <v>81</v>
      </c>
      <c r="F118" s="18">
        <f t="shared" si="21"/>
        <v>0.64197530864197527</v>
      </c>
      <c r="G118" s="5">
        <f t="shared" si="17"/>
        <v>0.41147979141725904</v>
      </c>
      <c r="I118" s="4">
        <v>0.7142857142857143</v>
      </c>
      <c r="J118" s="8"/>
      <c r="L118" s="2">
        <v>43949</v>
      </c>
      <c r="M118" s="13">
        <v>5</v>
      </c>
      <c r="O118" s="20">
        <f t="shared" si="20"/>
        <v>52</v>
      </c>
      <c r="P118" s="20">
        <f t="shared" si="24"/>
        <v>63</v>
      </c>
      <c r="Q118" s="18">
        <f t="shared" si="22"/>
        <v>0.82539682539682535</v>
      </c>
      <c r="R118" s="5">
        <f t="shared" si="18"/>
        <v>0.70824559670781906</v>
      </c>
      <c r="T118" s="8"/>
    </row>
    <row r="119" spans="1:20">
      <c r="A119" s="2">
        <v>43950</v>
      </c>
      <c r="B119" s="13">
        <v>4</v>
      </c>
      <c r="D119" s="20">
        <f t="shared" si="19"/>
        <v>37</v>
      </c>
      <c r="E119" s="20">
        <f t="shared" si="23"/>
        <v>89</v>
      </c>
      <c r="F119" s="18">
        <f t="shared" si="21"/>
        <v>0.4157303370786517</v>
      </c>
      <c r="G119" s="5">
        <f t="shared" si="17"/>
        <v>0.42044368066557081</v>
      </c>
      <c r="I119" s="4">
        <v>0.7142857142857143</v>
      </c>
      <c r="J119" s="8"/>
      <c r="L119" s="2">
        <v>43950</v>
      </c>
      <c r="M119" s="13">
        <v>4</v>
      </c>
      <c r="O119" s="20">
        <f t="shared" si="20"/>
        <v>37</v>
      </c>
      <c r="P119" s="20">
        <f t="shared" si="24"/>
        <v>52</v>
      </c>
      <c r="Q119" s="18">
        <f t="shared" si="22"/>
        <v>0.71153846153846156</v>
      </c>
      <c r="R119" s="5">
        <f t="shared" si="18"/>
        <v>1</v>
      </c>
    </row>
    <row r="120" spans="1:20">
      <c r="A120" s="2">
        <v>43951</v>
      </c>
      <c r="B120" s="13">
        <v>1</v>
      </c>
      <c r="D120" s="20">
        <f t="shared" si="19"/>
        <v>26</v>
      </c>
      <c r="E120" s="20">
        <f t="shared" si="23"/>
        <v>87</v>
      </c>
      <c r="F120" s="18">
        <f t="shared" si="21"/>
        <v>0.2988505747126437</v>
      </c>
      <c r="G120" s="5">
        <f t="shared" si="17"/>
        <v>0.50534790049840927</v>
      </c>
      <c r="I120" s="4">
        <v>0.7142857142857143</v>
      </c>
      <c r="J120" s="8"/>
      <c r="L120" s="2">
        <v>43951</v>
      </c>
      <c r="M120" s="13">
        <v>1</v>
      </c>
      <c r="O120" s="20">
        <f t="shared" si="20"/>
        <v>26</v>
      </c>
      <c r="P120" s="20">
        <f t="shared" si="24"/>
        <v>37</v>
      </c>
      <c r="Q120" s="18">
        <f t="shared" si="22"/>
        <v>0.70270270270270274</v>
      </c>
      <c r="R120" s="5">
        <f t="shared" si="18"/>
        <v>2.6400030493246853</v>
      </c>
      <c r="T120" s="9"/>
    </row>
    <row r="121" spans="1:20">
      <c r="A121" s="2">
        <v>43952</v>
      </c>
      <c r="B121" s="13">
        <v>3</v>
      </c>
      <c r="D121" s="20">
        <f t="shared" si="19"/>
        <v>15</v>
      </c>
      <c r="E121" s="20">
        <f t="shared" si="23"/>
        <v>91</v>
      </c>
      <c r="F121" s="18">
        <f t="shared" si="21"/>
        <v>0.16483516483516483</v>
      </c>
      <c r="G121" s="5">
        <f t="shared" si="17"/>
        <v>0.58019805971741412</v>
      </c>
      <c r="I121" s="4">
        <v>0.7142857142857143</v>
      </c>
      <c r="J121" s="8"/>
      <c r="L121" s="2">
        <v>43952</v>
      </c>
      <c r="M121" s="13">
        <v>3</v>
      </c>
      <c r="O121" s="20">
        <f t="shared" si="20"/>
        <v>15</v>
      </c>
      <c r="P121" s="20">
        <f t="shared" si="24"/>
        <v>26</v>
      </c>
      <c r="Q121" s="18">
        <f t="shared" si="22"/>
        <v>0.57692307692307687</v>
      </c>
      <c r="R121" s="5">
        <f t="shared" si="18"/>
        <v>0.53482498589646688</v>
      </c>
      <c r="T121" s="8"/>
    </row>
    <row r="122" spans="1:20">
      <c r="A122" s="2">
        <v>43953</v>
      </c>
      <c r="B122" s="13">
        <v>0</v>
      </c>
      <c r="D122" s="20">
        <f t="shared" si="19"/>
        <v>14</v>
      </c>
      <c r="E122" s="20">
        <f t="shared" si="23"/>
        <v>77</v>
      </c>
      <c r="F122" s="18">
        <f t="shared" si="21"/>
        <v>0.18181818181818182</v>
      </c>
      <c r="G122" s="5">
        <f t="shared" si="17"/>
        <v>0.78636256689588979</v>
      </c>
      <c r="I122" s="4">
        <v>0.7142857142857143</v>
      </c>
      <c r="J122" s="8"/>
      <c r="L122" s="2">
        <v>43953</v>
      </c>
      <c r="M122" s="13">
        <v>0</v>
      </c>
      <c r="O122" s="20">
        <f t="shared" si="20"/>
        <v>14</v>
      </c>
      <c r="P122" s="20">
        <f t="shared" si="24"/>
        <v>15</v>
      </c>
      <c r="Q122" s="18">
        <f t="shared" si="22"/>
        <v>0.93333333333333335</v>
      </c>
      <c r="R122" s="5">
        <f t="shared" si="18"/>
        <v>0.21208362139917686</v>
      </c>
      <c r="T122" s="8"/>
    </row>
    <row r="123" spans="1:20">
      <c r="A123" s="35">
        <v>43954</v>
      </c>
      <c r="B123" s="13">
        <v>1</v>
      </c>
      <c r="D123" s="20">
        <f t="shared" si="19"/>
        <v>14</v>
      </c>
      <c r="E123" s="20">
        <f t="shared" si="23"/>
        <v>68</v>
      </c>
      <c r="F123" s="18">
        <f t="shared" si="21"/>
        <v>0.20588235294117646</v>
      </c>
      <c r="G123" s="5">
        <f t="shared" si="17"/>
        <v>0.72935490809963299</v>
      </c>
      <c r="I123" s="4">
        <v>0.7142857142857143</v>
      </c>
      <c r="J123" s="8"/>
      <c r="L123" s="35">
        <v>43954</v>
      </c>
      <c r="M123" s="13">
        <v>1</v>
      </c>
      <c r="O123" s="20">
        <f t="shared" si="20"/>
        <v>14</v>
      </c>
      <c r="P123" s="20">
        <f t="shared" si="24"/>
        <v>14</v>
      </c>
      <c r="Q123" s="18">
        <f t="shared" si="22"/>
        <v>1</v>
      </c>
      <c r="R123" s="5">
        <f t="shared" si="18"/>
        <v>0.62092132305915504</v>
      </c>
      <c r="T123" s="8"/>
    </row>
    <row r="124" spans="1:20">
      <c r="A124" s="2">
        <v>43955</v>
      </c>
      <c r="B124" s="13">
        <v>3</v>
      </c>
      <c r="D124" s="20">
        <f t="shared" si="19"/>
        <v>17</v>
      </c>
      <c r="E124" s="20">
        <f t="shared" si="23"/>
        <v>63</v>
      </c>
      <c r="F124" s="18">
        <f t="shared" si="21"/>
        <v>0.26984126984126983</v>
      </c>
      <c r="G124" s="5">
        <f t="shared" si="17"/>
        <v>0.53057816140406089</v>
      </c>
      <c r="I124" s="4">
        <v>0.7142857142857143</v>
      </c>
      <c r="J124" s="8"/>
      <c r="L124" s="2">
        <v>43955</v>
      </c>
      <c r="M124" s="13">
        <v>3</v>
      </c>
      <c r="O124" s="20">
        <f t="shared" si="20"/>
        <v>17</v>
      </c>
      <c r="P124" s="20">
        <f t="shared" si="24"/>
        <v>14</v>
      </c>
      <c r="Q124" s="18">
        <f t="shared" si="22"/>
        <v>1.2142857142857142</v>
      </c>
      <c r="R124" s="5">
        <f t="shared" si="18"/>
        <v>0.16806999999999994</v>
      </c>
      <c r="T124" s="8"/>
    </row>
    <row r="125" spans="1:20">
      <c r="A125" s="2">
        <v>43956</v>
      </c>
      <c r="B125" s="13">
        <v>3</v>
      </c>
      <c r="D125" s="20">
        <f t="shared" si="19"/>
        <v>15</v>
      </c>
      <c r="E125" s="20">
        <f t="shared" si="23"/>
        <v>52</v>
      </c>
      <c r="F125" s="18">
        <f t="shared" si="21"/>
        <v>0.28846153846153844</v>
      </c>
      <c r="G125" s="5">
        <f t="shared" si="17"/>
        <v>0.45624603554740051</v>
      </c>
      <c r="I125" s="4">
        <v>0.7142857142857143</v>
      </c>
      <c r="J125" s="8"/>
      <c r="L125" s="2">
        <v>43956</v>
      </c>
      <c r="M125" s="13">
        <v>3</v>
      </c>
      <c r="O125" s="20">
        <f t="shared" si="20"/>
        <v>15</v>
      </c>
      <c r="P125" s="20">
        <f t="shared" si="24"/>
        <v>17</v>
      </c>
      <c r="Q125" s="18">
        <f t="shared" si="22"/>
        <v>0.88235294117647056</v>
      </c>
      <c r="R125" s="5">
        <f t="shared" si="18"/>
        <v>5.9499018266198611</v>
      </c>
      <c r="T125" s="9"/>
    </row>
    <row r="126" spans="1:20">
      <c r="A126" s="2">
        <v>43957</v>
      </c>
      <c r="B126" s="13">
        <v>0</v>
      </c>
      <c r="D126" s="20">
        <f t="shared" si="19"/>
        <v>11</v>
      </c>
      <c r="E126" s="20">
        <f t="shared" si="23"/>
        <v>37</v>
      </c>
      <c r="F126" s="18">
        <f t="shared" si="21"/>
        <v>0.29729729729729731</v>
      </c>
      <c r="G126" s="5">
        <f t="shared" si="17"/>
        <v>0.64859023196398102</v>
      </c>
      <c r="I126" s="4">
        <v>0.7142857142857143</v>
      </c>
      <c r="J126" s="8"/>
      <c r="L126" s="2">
        <v>43957</v>
      </c>
      <c r="M126" s="13">
        <v>0</v>
      </c>
      <c r="O126" s="20">
        <f t="shared" si="20"/>
        <v>11</v>
      </c>
      <c r="P126" s="20">
        <f t="shared" si="24"/>
        <v>15</v>
      </c>
      <c r="Q126" s="18">
        <f t="shared" si="22"/>
        <v>0.73333333333333328</v>
      </c>
      <c r="R126" s="5">
        <f t="shared" si="18"/>
        <v>0.59049000000000018</v>
      </c>
      <c r="T126" s="8"/>
    </row>
    <row r="127" spans="1:20">
      <c r="A127" s="2">
        <v>43958</v>
      </c>
      <c r="B127" s="13">
        <v>0</v>
      </c>
      <c r="D127" s="20">
        <f t="shared" si="19"/>
        <v>10</v>
      </c>
      <c r="E127" s="20">
        <f t="shared" si="23"/>
        <v>26</v>
      </c>
      <c r="F127" s="18">
        <f t="shared" si="21"/>
        <v>0.38461538461538464</v>
      </c>
      <c r="G127" s="5">
        <f t="shared" si="17"/>
        <v>0.77509644121060139</v>
      </c>
      <c r="I127" s="4">
        <v>0.7142857142857143</v>
      </c>
      <c r="J127" s="8"/>
      <c r="L127" s="2">
        <v>43958</v>
      </c>
      <c r="M127" s="13">
        <v>0</v>
      </c>
      <c r="O127" s="20">
        <f t="shared" si="20"/>
        <v>10</v>
      </c>
      <c r="P127" s="20">
        <f t="shared" si="24"/>
        <v>11</v>
      </c>
      <c r="Q127" s="18">
        <f t="shared" si="22"/>
        <v>0.90909090909090906</v>
      </c>
      <c r="R127" s="5">
        <f t="shared" si="18"/>
        <v>0.28462802079628785</v>
      </c>
      <c r="T127" s="8"/>
    </row>
    <row r="128" spans="1:20">
      <c r="A128" s="2">
        <v>43959</v>
      </c>
      <c r="B128" s="13">
        <v>0</v>
      </c>
      <c r="D128" s="20">
        <f t="shared" si="19"/>
        <v>7</v>
      </c>
      <c r="E128" s="20">
        <f t="shared" si="23"/>
        <v>15</v>
      </c>
      <c r="F128" s="18">
        <f t="shared" si="21"/>
        <v>0.46666666666666667</v>
      </c>
      <c r="G128" s="5">
        <f t="shared" si="17"/>
        <v>1.100076327639671</v>
      </c>
      <c r="I128" s="4">
        <v>0.7142857142857143</v>
      </c>
      <c r="J128" s="7"/>
      <c r="L128" s="2">
        <v>43959</v>
      </c>
      <c r="M128" s="13">
        <v>0</v>
      </c>
      <c r="O128" s="20">
        <f t="shared" si="20"/>
        <v>7</v>
      </c>
      <c r="P128" s="20">
        <f t="shared" si="24"/>
        <v>10</v>
      </c>
      <c r="Q128" s="18">
        <f t="shared" si="22"/>
        <v>0.7</v>
      </c>
      <c r="R128" s="5">
        <f t="shared" si="18"/>
        <v>0.18593443208187066</v>
      </c>
      <c r="T128" s="8"/>
    </row>
    <row r="129" spans="1:20">
      <c r="A129" s="2">
        <v>43960</v>
      </c>
      <c r="B129" s="13">
        <v>3</v>
      </c>
      <c r="D129" s="20">
        <f t="shared" si="19"/>
        <v>10</v>
      </c>
      <c r="E129" s="20">
        <f t="shared" si="23"/>
        <v>14</v>
      </c>
      <c r="F129" s="18">
        <f t="shared" si="21"/>
        <v>0.7142857142857143</v>
      </c>
      <c r="G129" s="5">
        <f t="shared" si="17"/>
        <v>0.77509644121060139</v>
      </c>
      <c r="I129" s="4">
        <v>0.7142857142857143</v>
      </c>
      <c r="J129" s="8"/>
      <c r="L129" s="2">
        <v>43960</v>
      </c>
      <c r="M129" s="13">
        <v>3</v>
      </c>
      <c r="O129" s="20">
        <f t="shared" si="20"/>
        <v>10</v>
      </c>
      <c r="P129" s="20">
        <f t="shared" si="24"/>
        <v>7</v>
      </c>
      <c r="Q129" s="18">
        <f t="shared" si="22"/>
        <v>1.4285714285714286</v>
      </c>
      <c r="R129" s="5">
        <f t="shared" si="18"/>
        <v>2.4883199999999999</v>
      </c>
      <c r="T129" s="9"/>
    </row>
    <row r="130" spans="1:20">
      <c r="A130" s="35">
        <v>43961</v>
      </c>
      <c r="B130" s="13">
        <v>0</v>
      </c>
      <c r="D130" s="20">
        <f t="shared" si="19"/>
        <v>9</v>
      </c>
      <c r="E130" s="20">
        <f t="shared" si="23"/>
        <v>14</v>
      </c>
      <c r="F130" s="18">
        <f t="shared" si="21"/>
        <v>0.6428571428571429</v>
      </c>
      <c r="G130" s="5">
        <f t="shared" si="17"/>
        <v>0.83567933845860476</v>
      </c>
      <c r="I130" s="4">
        <v>0.7142857142857143</v>
      </c>
      <c r="J130" s="8"/>
      <c r="L130" s="35">
        <v>43961</v>
      </c>
      <c r="M130" s="13">
        <v>0</v>
      </c>
      <c r="O130" s="20">
        <f t="shared" si="20"/>
        <v>9</v>
      </c>
      <c r="P130" s="20">
        <f t="shared" si="24"/>
        <v>10</v>
      </c>
      <c r="Q130" s="18">
        <f t="shared" si="22"/>
        <v>0.9</v>
      </c>
      <c r="R130" s="5">
        <f t="shared" si="18"/>
        <v>2.161394032921812</v>
      </c>
      <c r="T130" s="9"/>
    </row>
    <row r="131" spans="1:20">
      <c r="A131" s="2">
        <v>43962</v>
      </c>
      <c r="B131" s="13">
        <v>1</v>
      </c>
      <c r="D131" s="20">
        <f t="shared" si="19"/>
        <v>7</v>
      </c>
      <c r="E131" s="20">
        <f t="shared" si="23"/>
        <v>17</v>
      </c>
      <c r="F131" s="18">
        <f t="shared" si="21"/>
        <v>0.41176470588235292</v>
      </c>
      <c r="G131" s="5">
        <f t="shared" si="17"/>
        <v>0.89573772324727619</v>
      </c>
      <c r="I131" s="4">
        <v>0.7142857142857143</v>
      </c>
      <c r="J131" s="8"/>
      <c r="L131" s="2">
        <v>43962</v>
      </c>
      <c r="M131" s="13">
        <v>1</v>
      </c>
      <c r="O131" s="20">
        <f t="shared" si="20"/>
        <v>7</v>
      </c>
      <c r="P131" s="20">
        <f t="shared" si="24"/>
        <v>9</v>
      </c>
      <c r="Q131" s="18">
        <f t="shared" si="22"/>
        <v>0.77777777777777779</v>
      </c>
      <c r="R131" s="5">
        <f t="shared" si="18"/>
        <v>1.9496638305467955</v>
      </c>
      <c r="T131" s="9"/>
    </row>
    <row r="132" spans="1:20">
      <c r="A132" s="2">
        <v>43963</v>
      </c>
      <c r="B132" s="13">
        <v>1</v>
      </c>
      <c r="D132" s="20">
        <f t="shared" si="19"/>
        <v>5</v>
      </c>
      <c r="E132" s="20">
        <f t="shared" si="23"/>
        <v>15</v>
      </c>
      <c r="F132" s="18">
        <f t="shared" si="21"/>
        <v>0.33333333333333331</v>
      </c>
      <c r="G132" s="5">
        <f t="shared" si="17"/>
        <v>1</v>
      </c>
      <c r="I132" s="4">
        <v>0.7142857142857143</v>
      </c>
      <c r="L132" s="2">
        <v>43963</v>
      </c>
      <c r="M132" s="13">
        <v>1</v>
      </c>
      <c r="O132" s="20">
        <f t="shared" si="20"/>
        <v>5</v>
      </c>
      <c r="P132" s="20">
        <f t="shared" si="24"/>
        <v>7</v>
      </c>
      <c r="Q132" s="18">
        <f t="shared" si="22"/>
        <v>0.7142857142857143</v>
      </c>
      <c r="R132" s="5">
        <f t="shared" si="18"/>
        <v>0.512908935546875</v>
      </c>
      <c r="T132" s="8"/>
    </row>
    <row r="133" spans="1:20">
      <c r="A133" s="2">
        <v>43964</v>
      </c>
      <c r="B133" s="13">
        <v>1</v>
      </c>
      <c r="D133" s="20">
        <f t="shared" si="19"/>
        <v>6</v>
      </c>
      <c r="E133" s="20">
        <f t="shared" si="23"/>
        <v>11</v>
      </c>
      <c r="F133" s="18">
        <f t="shared" si="21"/>
        <v>0.54545454545454541</v>
      </c>
      <c r="G133" s="5">
        <f t="shared" si="17"/>
        <v>0.74854950799570052</v>
      </c>
      <c r="I133" s="4">
        <v>0.7142857142857143</v>
      </c>
      <c r="J133" s="8"/>
      <c r="L133" s="2">
        <v>43964</v>
      </c>
      <c r="M133" s="13">
        <v>1</v>
      </c>
      <c r="O133" s="20">
        <f t="shared" si="20"/>
        <v>6</v>
      </c>
      <c r="P133" s="20">
        <f t="shared" si="24"/>
        <v>5</v>
      </c>
      <c r="Q133" s="18">
        <f t="shared" si="22"/>
        <v>1.2</v>
      </c>
      <c r="R133" s="5">
        <f t="shared" si="18"/>
        <v>1</v>
      </c>
    </row>
    <row r="134" spans="1:20">
      <c r="A134" s="2">
        <v>43965</v>
      </c>
      <c r="B134" s="13">
        <v>1</v>
      </c>
      <c r="D134" s="20">
        <f t="shared" si="19"/>
        <v>7</v>
      </c>
      <c r="E134" s="20">
        <f t="shared" si="23"/>
        <v>10</v>
      </c>
      <c r="F134" s="18">
        <f t="shared" si="21"/>
        <v>0.7</v>
      </c>
      <c r="G134" s="5">
        <f t="shared" si="17"/>
        <v>0.5459582576122296</v>
      </c>
      <c r="I134" s="4">
        <v>0.7142857142857143</v>
      </c>
      <c r="J134" s="8"/>
      <c r="L134" s="2">
        <v>43965</v>
      </c>
      <c r="M134" s="13">
        <v>1</v>
      </c>
      <c r="O134" s="20">
        <f t="shared" si="20"/>
        <v>7</v>
      </c>
      <c r="P134" s="20">
        <f t="shared" si="24"/>
        <v>6</v>
      </c>
      <c r="Q134" s="18">
        <f t="shared" si="22"/>
        <v>1.1666666666666667</v>
      </c>
      <c r="R134" s="5">
        <f t="shared" si="18"/>
        <v>0.46266436603796024</v>
      </c>
      <c r="T134" s="8"/>
    </row>
    <row r="135" spans="1:20">
      <c r="A135" s="2">
        <v>43966</v>
      </c>
      <c r="B135" s="13">
        <v>1</v>
      </c>
      <c r="D135" s="20">
        <f t="shared" si="19"/>
        <v>8</v>
      </c>
      <c r="E135" s="20">
        <f t="shared" si="23"/>
        <v>7</v>
      </c>
      <c r="F135" s="18">
        <f t="shared" si="21"/>
        <v>1.1428571428571428</v>
      </c>
      <c r="G135" s="5">
        <f t="shared" ref="G135:G198" si="25">F142^I142</f>
        <v>0.37149857228423711</v>
      </c>
      <c r="I135" s="4">
        <v>0.7142857142857143</v>
      </c>
      <c r="J135" s="8"/>
      <c r="L135" s="2">
        <v>43966</v>
      </c>
      <c r="M135" s="13">
        <v>1</v>
      </c>
      <c r="O135" s="20">
        <f t="shared" si="20"/>
        <v>8</v>
      </c>
      <c r="P135" s="20">
        <f t="shared" si="24"/>
        <v>7</v>
      </c>
      <c r="Q135" s="18">
        <f t="shared" si="22"/>
        <v>1.1428571428571428</v>
      </c>
      <c r="R135" s="5">
        <f t="shared" si="18"/>
        <v>0.40187757201646102</v>
      </c>
      <c r="T135" s="8"/>
    </row>
    <row r="136" spans="1:20">
      <c r="A136" s="2">
        <v>43967</v>
      </c>
      <c r="B136" s="13">
        <v>2</v>
      </c>
      <c r="D136" s="20">
        <f t="shared" si="19"/>
        <v>7</v>
      </c>
      <c r="E136" s="20">
        <f t="shared" si="23"/>
        <v>10</v>
      </c>
      <c r="F136" s="18">
        <f t="shared" si="21"/>
        <v>0.7</v>
      </c>
      <c r="G136" s="5">
        <f t="shared" si="25"/>
        <v>0.2490912906099462</v>
      </c>
      <c r="I136" s="4">
        <v>0.7142857142857143</v>
      </c>
      <c r="J136" s="8"/>
      <c r="L136" s="2">
        <v>43967</v>
      </c>
      <c r="M136" s="13">
        <v>2</v>
      </c>
      <c r="O136" s="20">
        <f t="shared" si="20"/>
        <v>7</v>
      </c>
      <c r="P136" s="20">
        <f t="shared" si="24"/>
        <v>8</v>
      </c>
      <c r="Q136" s="18">
        <f t="shared" si="22"/>
        <v>0.875</v>
      </c>
      <c r="R136" s="5">
        <f t="shared" si="18"/>
        <v>0.32768000000000019</v>
      </c>
      <c r="T136" s="8"/>
    </row>
    <row r="137" spans="1:20">
      <c r="A137" s="35">
        <v>43968</v>
      </c>
      <c r="B137" s="13">
        <v>0</v>
      </c>
      <c r="D137" s="20">
        <f t="shared" si="19"/>
        <v>7</v>
      </c>
      <c r="E137" s="20">
        <f t="shared" si="23"/>
        <v>9</v>
      </c>
      <c r="F137" s="18">
        <f t="shared" si="21"/>
        <v>0.77777777777777779</v>
      </c>
      <c r="G137" s="5">
        <f t="shared" si="25"/>
        <v>0.2490912906099462</v>
      </c>
      <c r="I137" s="4">
        <v>0.7142857142857143</v>
      </c>
      <c r="J137" s="8"/>
      <c r="L137" s="35">
        <v>43968</v>
      </c>
      <c r="M137" s="13">
        <v>0</v>
      </c>
      <c r="O137" s="20">
        <f t="shared" si="20"/>
        <v>7</v>
      </c>
      <c r="P137" s="20">
        <f t="shared" si="24"/>
        <v>7</v>
      </c>
      <c r="Q137" s="18">
        <f t="shared" si="22"/>
        <v>1</v>
      </c>
      <c r="R137" s="5">
        <f t="shared" si="18"/>
        <v>0.2373046875</v>
      </c>
      <c r="T137" s="8"/>
    </row>
    <row r="138" spans="1:20">
      <c r="A138" s="2">
        <v>43969</v>
      </c>
      <c r="B138" s="13">
        <v>0</v>
      </c>
      <c r="D138" s="20">
        <f t="shared" si="19"/>
        <v>6</v>
      </c>
      <c r="E138" s="20">
        <f t="shared" si="23"/>
        <v>7</v>
      </c>
      <c r="F138" s="18">
        <f t="shared" si="21"/>
        <v>0.8571428571428571</v>
      </c>
      <c r="G138" s="5">
        <f t="shared" si="25"/>
        <v>0.27808507350447087</v>
      </c>
      <c r="I138" s="4">
        <v>0.7142857142857143</v>
      </c>
      <c r="J138" s="8"/>
      <c r="L138" s="2">
        <v>43969</v>
      </c>
      <c r="M138" s="13">
        <v>0</v>
      </c>
      <c r="O138" s="20">
        <f t="shared" si="20"/>
        <v>6</v>
      </c>
      <c r="P138" s="20">
        <f t="shared" si="24"/>
        <v>7</v>
      </c>
      <c r="Q138" s="18">
        <f t="shared" si="22"/>
        <v>0.8571428571428571</v>
      </c>
      <c r="R138" s="5">
        <f t="shared" ref="R138:R201" si="26">Q142^5</f>
        <v>0.13168724279835389</v>
      </c>
      <c r="T138" s="8"/>
    </row>
    <row r="139" spans="1:20">
      <c r="A139" s="2">
        <v>43970</v>
      </c>
      <c r="B139" s="13">
        <v>0</v>
      </c>
      <c r="D139" s="20">
        <f t="shared" si="19"/>
        <v>5</v>
      </c>
      <c r="E139" s="20">
        <f t="shared" si="23"/>
        <v>5</v>
      </c>
      <c r="F139" s="18">
        <f t="shared" si="21"/>
        <v>1</v>
      </c>
      <c r="G139" s="5">
        <f t="shared" si="25"/>
        <v>0.31676392175331586</v>
      </c>
      <c r="I139" s="4">
        <v>0.7142857142857143</v>
      </c>
      <c r="J139" s="8"/>
      <c r="L139" s="2">
        <v>43970</v>
      </c>
      <c r="M139" s="13">
        <v>0</v>
      </c>
      <c r="O139" s="20">
        <f t="shared" si="20"/>
        <v>5</v>
      </c>
      <c r="P139" s="20">
        <f t="shared" si="24"/>
        <v>6</v>
      </c>
      <c r="Q139" s="18">
        <f t="shared" si="22"/>
        <v>0.83333333333333337</v>
      </c>
      <c r="R139" s="5">
        <f t="shared" si="26"/>
        <v>3.125E-2</v>
      </c>
      <c r="T139" s="8"/>
    </row>
    <row r="140" spans="1:20">
      <c r="A140" s="2">
        <v>43971</v>
      </c>
      <c r="B140" s="13">
        <v>0</v>
      </c>
      <c r="D140" s="20">
        <f t="shared" ref="D140:D203" si="27">SUM(B134:B140)</f>
        <v>4</v>
      </c>
      <c r="E140" s="20">
        <f t="shared" si="23"/>
        <v>6</v>
      </c>
      <c r="F140" s="18">
        <f t="shared" si="21"/>
        <v>0.66666666666666663</v>
      </c>
      <c r="G140" s="5">
        <f t="shared" si="25"/>
        <v>0.37149857228423711</v>
      </c>
      <c r="I140" s="4">
        <v>0.7142857142857143</v>
      </c>
      <c r="J140" s="8"/>
      <c r="L140" s="2">
        <v>43971</v>
      </c>
      <c r="M140" s="13">
        <v>0</v>
      </c>
      <c r="O140" s="20">
        <f t="shared" ref="O140:O203" si="28">SUM(M134:M140)</f>
        <v>4</v>
      </c>
      <c r="P140" s="20">
        <f t="shared" si="24"/>
        <v>5</v>
      </c>
      <c r="Q140" s="18">
        <f t="shared" si="22"/>
        <v>0.8</v>
      </c>
      <c r="R140" s="5">
        <f t="shared" si="26"/>
        <v>1</v>
      </c>
    </row>
    <row r="141" spans="1:20">
      <c r="A141" s="2">
        <v>43972</v>
      </c>
      <c r="B141" s="13">
        <v>0</v>
      </c>
      <c r="D141" s="20">
        <f t="shared" si="27"/>
        <v>3</v>
      </c>
      <c r="E141" s="20">
        <f t="shared" si="23"/>
        <v>7</v>
      </c>
      <c r="F141" s="18">
        <f t="shared" ref="F141:F204" si="29">D141/E141</f>
        <v>0.42857142857142855</v>
      </c>
      <c r="G141" s="5">
        <f t="shared" si="25"/>
        <v>0.45624603554740051</v>
      </c>
      <c r="I141" s="4">
        <v>0.7142857142857143</v>
      </c>
      <c r="J141" s="8"/>
      <c r="L141" s="2">
        <v>43972</v>
      </c>
      <c r="M141" s="13">
        <v>0</v>
      </c>
      <c r="O141" s="20">
        <f t="shared" si="28"/>
        <v>3</v>
      </c>
      <c r="P141" s="20">
        <f t="shared" si="24"/>
        <v>4</v>
      </c>
      <c r="Q141" s="18">
        <f t="shared" ref="Q141:Q204" si="30">O141/P141</f>
        <v>0.75</v>
      </c>
      <c r="R141" s="5">
        <f t="shared" si="26"/>
        <v>1</v>
      </c>
    </row>
    <row r="142" spans="1:20">
      <c r="A142" s="2">
        <v>43973</v>
      </c>
      <c r="B142" s="13">
        <v>0</v>
      </c>
      <c r="D142" s="20">
        <f t="shared" si="27"/>
        <v>2</v>
      </c>
      <c r="E142" s="20">
        <f t="shared" si="23"/>
        <v>8</v>
      </c>
      <c r="F142" s="18">
        <f t="shared" si="29"/>
        <v>0.25</v>
      </c>
      <c r="G142" s="5">
        <f t="shared" si="25"/>
        <v>0.60950682710223769</v>
      </c>
      <c r="I142" s="4">
        <v>0.7142857142857143</v>
      </c>
      <c r="J142" s="8"/>
      <c r="L142" s="2">
        <v>43973</v>
      </c>
      <c r="M142" s="13">
        <v>0</v>
      </c>
      <c r="O142" s="20">
        <f t="shared" si="28"/>
        <v>2</v>
      </c>
      <c r="P142" s="20">
        <f t="shared" si="24"/>
        <v>3</v>
      </c>
      <c r="Q142" s="18">
        <f t="shared" si="30"/>
        <v>0.66666666666666663</v>
      </c>
      <c r="R142" s="5">
        <f t="shared" si="26"/>
        <v>1</v>
      </c>
    </row>
    <row r="143" spans="1:20">
      <c r="A143" s="2">
        <v>43974</v>
      </c>
      <c r="B143" s="13">
        <v>1</v>
      </c>
      <c r="D143" s="43">
        <f t="shared" si="27"/>
        <v>1</v>
      </c>
      <c r="E143" s="20">
        <f t="shared" si="23"/>
        <v>7</v>
      </c>
      <c r="F143" s="18">
        <f t="shared" si="29"/>
        <v>0.14285714285714285</v>
      </c>
      <c r="G143" s="5">
        <f t="shared" si="25"/>
        <v>1</v>
      </c>
      <c r="I143" s="4">
        <v>0.7142857142857143</v>
      </c>
      <c r="L143" s="2">
        <v>43974</v>
      </c>
      <c r="M143" s="13">
        <v>1</v>
      </c>
      <c r="O143" s="20">
        <f t="shared" si="28"/>
        <v>1</v>
      </c>
      <c r="P143" s="20">
        <f t="shared" si="24"/>
        <v>2</v>
      </c>
      <c r="Q143" s="18">
        <f t="shared" si="30"/>
        <v>0.5</v>
      </c>
      <c r="R143" s="5">
        <f t="shared" si="26"/>
        <v>1</v>
      </c>
    </row>
    <row r="144" spans="1:20">
      <c r="A144" s="35">
        <v>43975</v>
      </c>
      <c r="B144" s="13">
        <v>0</v>
      </c>
      <c r="D144" s="43">
        <f t="shared" si="27"/>
        <v>1</v>
      </c>
      <c r="E144" s="20">
        <f t="shared" si="23"/>
        <v>7</v>
      </c>
      <c r="F144" s="18">
        <f t="shared" si="29"/>
        <v>0.14285714285714285</v>
      </c>
      <c r="G144" s="5">
        <f t="shared" si="25"/>
        <v>1</v>
      </c>
      <c r="I144" s="4">
        <v>0.7142857142857143</v>
      </c>
      <c r="L144" s="35">
        <v>43975</v>
      </c>
      <c r="M144" s="13">
        <v>0</v>
      </c>
      <c r="O144" s="20">
        <f t="shared" si="28"/>
        <v>1</v>
      </c>
      <c r="P144" s="20">
        <f t="shared" si="24"/>
        <v>1</v>
      </c>
      <c r="Q144" s="18">
        <f t="shared" si="30"/>
        <v>1</v>
      </c>
      <c r="R144" s="5">
        <f t="shared" si="26"/>
        <v>1</v>
      </c>
    </row>
    <row r="145" spans="1:20">
      <c r="A145" s="2">
        <v>43976</v>
      </c>
      <c r="B145" s="13">
        <v>0</v>
      </c>
      <c r="D145" s="43">
        <f t="shared" si="27"/>
        <v>1</v>
      </c>
      <c r="E145" s="20">
        <f t="shared" si="23"/>
        <v>6</v>
      </c>
      <c r="F145" s="18">
        <f t="shared" si="29"/>
        <v>0.16666666666666666</v>
      </c>
      <c r="G145" s="5">
        <f t="shared" si="25"/>
        <v>1</v>
      </c>
      <c r="I145" s="4">
        <v>0.7142857142857143</v>
      </c>
      <c r="L145" s="2">
        <v>43976</v>
      </c>
      <c r="M145" s="13">
        <v>0</v>
      </c>
      <c r="O145" s="20">
        <f t="shared" si="28"/>
        <v>1</v>
      </c>
      <c r="P145" s="20">
        <f t="shared" si="24"/>
        <v>1</v>
      </c>
      <c r="Q145" s="18">
        <f t="shared" si="30"/>
        <v>1</v>
      </c>
      <c r="R145" s="5">
        <f t="shared" si="26"/>
        <v>1</v>
      </c>
    </row>
    <row r="146" spans="1:20">
      <c r="A146" s="2">
        <v>43977</v>
      </c>
      <c r="B146" s="13">
        <v>0</v>
      </c>
      <c r="D146" s="43">
        <f t="shared" si="27"/>
        <v>1</v>
      </c>
      <c r="E146" s="20">
        <f t="shared" si="23"/>
        <v>5</v>
      </c>
      <c r="F146" s="18">
        <f t="shared" si="29"/>
        <v>0.2</v>
      </c>
      <c r="G146" s="5">
        <f t="shared" si="25"/>
        <v>1.6406707120152757</v>
      </c>
      <c r="I146" s="4">
        <v>0.7142857142857143</v>
      </c>
      <c r="J146" s="9"/>
      <c r="L146" s="2">
        <v>43977</v>
      </c>
      <c r="M146" s="13">
        <v>0</v>
      </c>
      <c r="O146" s="20">
        <f t="shared" si="28"/>
        <v>1</v>
      </c>
      <c r="P146" s="20">
        <f t="shared" si="24"/>
        <v>1</v>
      </c>
      <c r="Q146" s="18">
        <f t="shared" si="30"/>
        <v>1</v>
      </c>
      <c r="R146" s="5">
        <f t="shared" si="26"/>
        <v>1</v>
      </c>
    </row>
    <row r="147" spans="1:20">
      <c r="A147" s="2">
        <v>43978</v>
      </c>
      <c r="B147" s="13">
        <v>0</v>
      </c>
      <c r="D147" s="43">
        <f t="shared" si="27"/>
        <v>1</v>
      </c>
      <c r="E147" s="20">
        <f t="shared" si="23"/>
        <v>4</v>
      </c>
      <c r="F147" s="18">
        <f t="shared" si="29"/>
        <v>0.25</v>
      </c>
      <c r="G147" s="5">
        <f t="shared" si="25"/>
        <v>1.6406707120152757</v>
      </c>
      <c r="I147" s="4">
        <v>0.7142857142857143</v>
      </c>
      <c r="J147" s="9"/>
      <c r="L147" s="2">
        <v>43978</v>
      </c>
      <c r="M147" s="13">
        <v>0</v>
      </c>
      <c r="O147" s="20">
        <f t="shared" si="28"/>
        <v>1</v>
      </c>
      <c r="P147" s="20">
        <f t="shared" si="24"/>
        <v>1</v>
      </c>
      <c r="Q147" s="18">
        <f t="shared" si="30"/>
        <v>1</v>
      </c>
      <c r="R147" s="5">
        <f t="shared" si="26"/>
        <v>1</v>
      </c>
    </row>
    <row r="148" spans="1:20">
      <c r="A148" s="2">
        <v>43979</v>
      </c>
      <c r="B148" s="13">
        <v>0</v>
      </c>
      <c r="D148" s="43">
        <f t="shared" si="27"/>
        <v>1</v>
      </c>
      <c r="E148" s="20">
        <f t="shared" si="23"/>
        <v>3</v>
      </c>
      <c r="F148" s="18">
        <f t="shared" si="29"/>
        <v>0.33333333333333331</v>
      </c>
      <c r="G148" s="5">
        <f t="shared" si="25"/>
        <v>1.6406707120152757</v>
      </c>
      <c r="I148" s="4">
        <v>0.7142857142857143</v>
      </c>
      <c r="J148" s="9"/>
      <c r="L148" s="2">
        <v>43979</v>
      </c>
      <c r="M148" s="13">
        <v>0</v>
      </c>
      <c r="O148" s="20">
        <f t="shared" si="28"/>
        <v>1</v>
      </c>
      <c r="P148" s="20">
        <f t="shared" si="24"/>
        <v>1</v>
      </c>
      <c r="Q148" s="18">
        <f t="shared" si="30"/>
        <v>1</v>
      </c>
      <c r="R148" s="5">
        <f t="shared" si="26"/>
        <v>1</v>
      </c>
    </row>
    <row r="149" spans="1:20">
      <c r="A149" s="2">
        <v>43980</v>
      </c>
      <c r="B149" s="13">
        <v>0</v>
      </c>
      <c r="D149" s="43">
        <f t="shared" si="27"/>
        <v>1</v>
      </c>
      <c r="E149" s="20">
        <f t="shared" si="23"/>
        <v>2</v>
      </c>
      <c r="F149" s="18">
        <f t="shared" si="29"/>
        <v>0.5</v>
      </c>
      <c r="G149" s="5">
        <f t="shared" si="25"/>
        <v>2.1917998669297094</v>
      </c>
      <c r="I149" s="4">
        <v>0.7142857142857143</v>
      </c>
      <c r="J149" s="9"/>
      <c r="L149" s="2">
        <v>43980</v>
      </c>
      <c r="M149" s="13">
        <v>0</v>
      </c>
      <c r="O149" s="20">
        <f t="shared" si="28"/>
        <v>1</v>
      </c>
      <c r="P149" s="20">
        <f t="shared" si="24"/>
        <v>1</v>
      </c>
      <c r="Q149" s="18">
        <f t="shared" si="30"/>
        <v>1</v>
      </c>
      <c r="R149" s="5">
        <f t="shared" si="26"/>
        <v>32</v>
      </c>
      <c r="T149" s="9"/>
    </row>
    <row r="150" spans="1:20">
      <c r="A150" s="2">
        <v>43981</v>
      </c>
      <c r="B150" s="13">
        <v>1</v>
      </c>
      <c r="D150" s="43">
        <f t="shared" si="27"/>
        <v>1</v>
      </c>
      <c r="E150" s="20">
        <f t="shared" si="23"/>
        <v>1</v>
      </c>
      <c r="F150" s="18">
        <f t="shared" si="29"/>
        <v>1</v>
      </c>
      <c r="G150" s="5">
        <f t="shared" si="25"/>
        <v>1.6406707120152757</v>
      </c>
      <c r="I150" s="4">
        <v>0.7142857142857143</v>
      </c>
      <c r="J150" s="9"/>
      <c r="L150" s="2">
        <v>43981</v>
      </c>
      <c r="M150" s="13">
        <v>1</v>
      </c>
      <c r="O150" s="20">
        <f t="shared" si="28"/>
        <v>1</v>
      </c>
      <c r="P150" s="20">
        <f t="shared" si="24"/>
        <v>1</v>
      </c>
      <c r="Q150" s="18">
        <f t="shared" si="30"/>
        <v>1</v>
      </c>
      <c r="R150" s="5">
        <f t="shared" si="26"/>
        <v>1</v>
      </c>
    </row>
    <row r="151" spans="1:20">
      <c r="A151" s="35">
        <v>43982</v>
      </c>
      <c r="B151" s="13">
        <v>0</v>
      </c>
      <c r="D151" s="43">
        <f t="shared" si="27"/>
        <v>1</v>
      </c>
      <c r="E151" s="20">
        <f t="shared" si="23"/>
        <v>1</v>
      </c>
      <c r="F151" s="18">
        <f t="shared" si="29"/>
        <v>1</v>
      </c>
      <c r="G151" s="5">
        <f t="shared" si="25"/>
        <v>2.1917998669297094</v>
      </c>
      <c r="I151" s="4">
        <v>0.7142857142857143</v>
      </c>
      <c r="J151" s="9"/>
      <c r="L151" s="35">
        <v>43982</v>
      </c>
      <c r="M151" s="13">
        <v>0</v>
      </c>
      <c r="O151" s="20">
        <f t="shared" si="28"/>
        <v>1</v>
      </c>
      <c r="P151" s="20">
        <f t="shared" si="24"/>
        <v>1</v>
      </c>
      <c r="Q151" s="18">
        <f t="shared" si="30"/>
        <v>1</v>
      </c>
      <c r="R151" s="5">
        <f t="shared" si="26"/>
        <v>1</v>
      </c>
    </row>
    <row r="152" spans="1:20">
      <c r="A152" s="2">
        <v>43983</v>
      </c>
      <c r="B152" s="13">
        <v>0</v>
      </c>
      <c r="D152" s="43">
        <f t="shared" si="27"/>
        <v>1</v>
      </c>
      <c r="E152" s="20">
        <f t="shared" si="23"/>
        <v>1</v>
      </c>
      <c r="F152" s="18">
        <f t="shared" si="29"/>
        <v>1</v>
      </c>
      <c r="G152" s="5">
        <f t="shared" si="25"/>
        <v>2.1917998669297094</v>
      </c>
      <c r="I152" s="4">
        <v>0.7142857142857143</v>
      </c>
      <c r="J152" s="9"/>
      <c r="L152" s="2">
        <v>43983</v>
      </c>
      <c r="M152" s="13">
        <v>0</v>
      </c>
      <c r="O152" s="20">
        <f t="shared" si="28"/>
        <v>1</v>
      </c>
      <c r="P152" s="20">
        <f t="shared" si="24"/>
        <v>1</v>
      </c>
      <c r="Q152" s="18">
        <f t="shared" si="30"/>
        <v>1</v>
      </c>
      <c r="R152" s="5">
        <f t="shared" si="26"/>
        <v>7.59375</v>
      </c>
      <c r="T152" s="9"/>
    </row>
    <row r="153" spans="1:20">
      <c r="A153" s="2">
        <v>43984</v>
      </c>
      <c r="B153" s="13">
        <v>1</v>
      </c>
      <c r="D153" s="20">
        <f t="shared" si="27"/>
        <v>2</v>
      </c>
      <c r="E153" s="20">
        <f t="shared" si="23"/>
        <v>1</v>
      </c>
      <c r="F153" s="18">
        <f t="shared" si="29"/>
        <v>2</v>
      </c>
      <c r="G153" s="5">
        <f t="shared" si="25"/>
        <v>1</v>
      </c>
      <c r="I153" s="4">
        <v>0.7142857142857143</v>
      </c>
      <c r="L153" s="2">
        <v>43984</v>
      </c>
      <c r="M153" s="13">
        <v>1</v>
      </c>
      <c r="O153" s="20">
        <f t="shared" si="28"/>
        <v>2</v>
      </c>
      <c r="P153" s="20">
        <f t="shared" si="24"/>
        <v>1</v>
      </c>
      <c r="Q153" s="18">
        <f t="shared" si="30"/>
        <v>2</v>
      </c>
      <c r="R153" s="5">
        <f t="shared" si="26"/>
        <v>0.13168724279835389</v>
      </c>
      <c r="T153" s="8"/>
    </row>
    <row r="154" spans="1:20">
      <c r="A154" s="2">
        <v>43985</v>
      </c>
      <c r="B154" s="13">
        <v>0</v>
      </c>
      <c r="D154" s="20">
        <f t="shared" si="27"/>
        <v>2</v>
      </c>
      <c r="E154" s="20">
        <f t="shared" si="23"/>
        <v>1</v>
      </c>
      <c r="F154" s="18">
        <f t="shared" si="29"/>
        <v>2</v>
      </c>
      <c r="G154" s="5">
        <f t="shared" si="25"/>
        <v>1.6406707120152757</v>
      </c>
      <c r="I154" s="4">
        <v>0.7142857142857143</v>
      </c>
      <c r="J154" s="9"/>
      <c r="L154" s="2">
        <v>43985</v>
      </c>
      <c r="M154" s="13">
        <v>0</v>
      </c>
      <c r="O154" s="20">
        <f t="shared" si="28"/>
        <v>2</v>
      </c>
      <c r="P154" s="20">
        <f t="shared" si="24"/>
        <v>2</v>
      </c>
      <c r="Q154" s="18">
        <f t="shared" si="30"/>
        <v>1</v>
      </c>
      <c r="R154" s="5">
        <f t="shared" si="26"/>
        <v>7.59375</v>
      </c>
      <c r="T154" s="9"/>
    </row>
    <row r="155" spans="1:20">
      <c r="A155" s="2">
        <v>43986</v>
      </c>
      <c r="B155" s="13">
        <v>0</v>
      </c>
      <c r="D155" s="20">
        <f t="shared" si="27"/>
        <v>2</v>
      </c>
      <c r="E155" s="20">
        <f t="shared" si="23"/>
        <v>1</v>
      </c>
      <c r="F155" s="18">
        <f t="shared" si="29"/>
        <v>2</v>
      </c>
      <c r="G155" s="5">
        <f t="shared" si="25"/>
        <v>1.6406707120152757</v>
      </c>
      <c r="I155" s="4">
        <v>0.7142857142857143</v>
      </c>
      <c r="J155" s="9"/>
      <c r="L155" s="2">
        <v>43986</v>
      </c>
      <c r="M155" s="13">
        <v>0</v>
      </c>
      <c r="O155" s="20">
        <f t="shared" si="28"/>
        <v>2</v>
      </c>
      <c r="P155" s="20">
        <f t="shared" si="24"/>
        <v>2</v>
      </c>
      <c r="Q155" s="18">
        <f t="shared" si="30"/>
        <v>1</v>
      </c>
      <c r="R155" s="5">
        <f t="shared" si="26"/>
        <v>1</v>
      </c>
      <c r="T155" s="8"/>
    </row>
    <row r="156" spans="1:20">
      <c r="A156" s="2">
        <v>43987</v>
      </c>
      <c r="B156" s="13">
        <v>1</v>
      </c>
      <c r="D156" s="20">
        <f t="shared" si="27"/>
        <v>3</v>
      </c>
      <c r="E156" s="20">
        <f t="shared" si="23"/>
        <v>1</v>
      </c>
      <c r="F156" s="18">
        <f t="shared" si="29"/>
        <v>3</v>
      </c>
      <c r="G156" s="5">
        <f t="shared" si="25"/>
        <v>1.440334596888557</v>
      </c>
      <c r="I156" s="4">
        <v>0.7142857142857143</v>
      </c>
      <c r="J156" s="9"/>
      <c r="L156" s="2">
        <v>43987</v>
      </c>
      <c r="M156" s="13">
        <v>1</v>
      </c>
      <c r="O156" s="20">
        <f t="shared" si="28"/>
        <v>3</v>
      </c>
      <c r="P156" s="20">
        <f t="shared" si="24"/>
        <v>2</v>
      </c>
      <c r="Q156" s="18">
        <f t="shared" si="30"/>
        <v>1.5</v>
      </c>
      <c r="R156" s="5">
        <f t="shared" si="26"/>
        <v>0.13168724279835389</v>
      </c>
      <c r="T156" s="8"/>
    </row>
    <row r="157" spans="1:20">
      <c r="A157" s="2">
        <v>43988</v>
      </c>
      <c r="B157" s="13">
        <v>0</v>
      </c>
      <c r="D157" s="20">
        <f t="shared" si="27"/>
        <v>2</v>
      </c>
      <c r="E157" s="20">
        <f t="shared" ref="E157:E220" si="31">SUM(B144:B150)</f>
        <v>1</v>
      </c>
      <c r="F157" s="18">
        <f t="shared" si="29"/>
        <v>2</v>
      </c>
      <c r="G157" s="5">
        <f t="shared" si="25"/>
        <v>2.1917998669297094</v>
      </c>
      <c r="I157" s="4">
        <v>0.7142857142857143</v>
      </c>
      <c r="J157" s="9"/>
      <c r="L157" s="2">
        <v>43988</v>
      </c>
      <c r="M157" s="13">
        <v>0</v>
      </c>
      <c r="O157" s="20">
        <f t="shared" si="28"/>
        <v>2</v>
      </c>
      <c r="P157" s="20">
        <f t="shared" si="24"/>
        <v>3</v>
      </c>
      <c r="Q157" s="18">
        <f t="shared" si="30"/>
        <v>0.66666666666666663</v>
      </c>
      <c r="R157" s="5">
        <f t="shared" si="26"/>
        <v>32</v>
      </c>
      <c r="T157" s="9"/>
    </row>
    <row r="158" spans="1:20">
      <c r="A158" s="35">
        <v>43989</v>
      </c>
      <c r="B158" s="13">
        <v>1</v>
      </c>
      <c r="D158" s="20">
        <f t="shared" si="27"/>
        <v>3</v>
      </c>
      <c r="E158" s="20">
        <f t="shared" si="31"/>
        <v>1</v>
      </c>
      <c r="F158" s="18">
        <f t="shared" si="29"/>
        <v>3</v>
      </c>
      <c r="G158" s="5">
        <f t="shared" si="25"/>
        <v>1.440334596888557</v>
      </c>
      <c r="I158" s="4">
        <v>0.7142857142857143</v>
      </c>
      <c r="J158" s="9"/>
      <c r="L158" s="35">
        <v>43989</v>
      </c>
      <c r="M158" s="13">
        <v>1</v>
      </c>
      <c r="O158" s="20">
        <f t="shared" si="28"/>
        <v>3</v>
      </c>
      <c r="P158" s="20">
        <f t="shared" ref="P158:P221" si="32">SUM(M151:M157)</f>
        <v>2</v>
      </c>
      <c r="Q158" s="18">
        <f t="shared" si="30"/>
        <v>1.5</v>
      </c>
      <c r="R158" s="5">
        <f t="shared" si="26"/>
        <v>1</v>
      </c>
    </row>
    <row r="159" spans="1:20">
      <c r="A159" s="2">
        <v>43990</v>
      </c>
      <c r="B159" s="13">
        <v>0</v>
      </c>
      <c r="D159" s="20">
        <f t="shared" si="27"/>
        <v>3</v>
      </c>
      <c r="E159" s="20">
        <f t="shared" si="31"/>
        <v>1</v>
      </c>
      <c r="F159" s="18">
        <f t="shared" si="29"/>
        <v>3</v>
      </c>
      <c r="G159" s="5">
        <f t="shared" si="25"/>
        <v>1.440334596888557</v>
      </c>
      <c r="I159" s="4">
        <v>0.7142857142857143</v>
      </c>
      <c r="J159" s="9"/>
      <c r="L159" s="2">
        <v>43990</v>
      </c>
      <c r="M159" s="13">
        <v>0</v>
      </c>
      <c r="O159" s="20">
        <f t="shared" si="28"/>
        <v>3</v>
      </c>
      <c r="P159" s="20">
        <f t="shared" si="32"/>
        <v>3</v>
      </c>
      <c r="Q159" s="18">
        <f t="shared" si="30"/>
        <v>1</v>
      </c>
      <c r="R159" s="5">
        <f t="shared" si="26"/>
        <v>3.0517578125</v>
      </c>
      <c r="T159" s="9"/>
    </row>
    <row r="160" spans="1:20">
      <c r="A160" s="2">
        <v>43991</v>
      </c>
      <c r="B160" s="13">
        <v>0</v>
      </c>
      <c r="D160" s="20">
        <f t="shared" si="27"/>
        <v>2</v>
      </c>
      <c r="E160" s="20">
        <f t="shared" si="31"/>
        <v>2</v>
      </c>
      <c r="F160" s="18">
        <f t="shared" si="29"/>
        <v>1</v>
      </c>
      <c r="G160" s="5">
        <f t="shared" si="25"/>
        <v>2.1917998669297094</v>
      </c>
      <c r="I160" s="4">
        <v>0.7142857142857143</v>
      </c>
      <c r="J160" s="9"/>
      <c r="L160" s="2">
        <v>43991</v>
      </c>
      <c r="M160" s="13">
        <v>0</v>
      </c>
      <c r="O160" s="20">
        <f t="shared" si="28"/>
        <v>2</v>
      </c>
      <c r="P160" s="20">
        <f t="shared" si="32"/>
        <v>3</v>
      </c>
      <c r="Q160" s="18">
        <f t="shared" si="30"/>
        <v>0.66666666666666663</v>
      </c>
      <c r="R160" s="5">
        <f t="shared" si="26"/>
        <v>2.4883199999999999</v>
      </c>
      <c r="T160" s="9"/>
    </row>
    <row r="161" spans="1:20">
      <c r="A161" s="2">
        <v>43992</v>
      </c>
      <c r="B161" s="13">
        <v>2</v>
      </c>
      <c r="D161" s="20">
        <f t="shared" si="27"/>
        <v>4</v>
      </c>
      <c r="E161" s="20">
        <f t="shared" si="31"/>
        <v>2</v>
      </c>
      <c r="F161" s="18">
        <f t="shared" si="29"/>
        <v>2</v>
      </c>
      <c r="G161" s="5">
        <f t="shared" si="25"/>
        <v>1.4914153416386176</v>
      </c>
      <c r="I161" s="4">
        <v>0.7142857142857143</v>
      </c>
      <c r="J161" s="9"/>
      <c r="L161" s="2">
        <v>43992</v>
      </c>
      <c r="M161" s="13">
        <v>2</v>
      </c>
      <c r="O161" s="20">
        <f t="shared" si="28"/>
        <v>4</v>
      </c>
      <c r="P161" s="20">
        <f t="shared" si="32"/>
        <v>2</v>
      </c>
      <c r="Q161" s="18">
        <f t="shared" si="30"/>
        <v>2</v>
      </c>
      <c r="R161" s="5">
        <f t="shared" si="26"/>
        <v>0.40187757201646102</v>
      </c>
      <c r="T161" s="8"/>
    </row>
    <row r="162" spans="1:20">
      <c r="A162" s="2">
        <v>43993</v>
      </c>
      <c r="B162" s="13">
        <v>0</v>
      </c>
      <c r="D162" s="20">
        <f t="shared" si="27"/>
        <v>4</v>
      </c>
      <c r="E162" s="20">
        <f t="shared" si="31"/>
        <v>2</v>
      </c>
      <c r="F162" s="18">
        <f t="shared" si="29"/>
        <v>2</v>
      </c>
      <c r="G162" s="5">
        <f t="shared" si="25"/>
        <v>1.4914153416386176</v>
      </c>
      <c r="I162" s="4">
        <v>0.7142857142857143</v>
      </c>
      <c r="J162" s="9"/>
      <c r="L162" s="2">
        <v>43993</v>
      </c>
      <c r="M162" s="13">
        <v>0</v>
      </c>
      <c r="O162" s="20">
        <f t="shared" si="28"/>
        <v>4</v>
      </c>
      <c r="P162" s="20">
        <f t="shared" si="32"/>
        <v>4</v>
      </c>
      <c r="Q162" s="18">
        <f t="shared" si="30"/>
        <v>1</v>
      </c>
      <c r="R162" s="5">
        <f t="shared" si="26"/>
        <v>1</v>
      </c>
    </row>
    <row r="163" spans="1:20">
      <c r="A163" s="2">
        <v>43994</v>
      </c>
      <c r="B163" s="13">
        <v>2</v>
      </c>
      <c r="D163" s="20">
        <f t="shared" si="27"/>
        <v>5</v>
      </c>
      <c r="E163" s="20">
        <f t="shared" si="31"/>
        <v>3</v>
      </c>
      <c r="F163" s="18">
        <f t="shared" si="29"/>
        <v>1.6666666666666667</v>
      </c>
      <c r="G163" s="5">
        <f t="shared" si="25"/>
        <v>1.1390899833687875</v>
      </c>
      <c r="I163" s="4">
        <v>0.7142857142857143</v>
      </c>
      <c r="J163" s="7"/>
      <c r="L163" s="2">
        <v>43994</v>
      </c>
      <c r="M163" s="13">
        <v>2</v>
      </c>
      <c r="O163" s="20">
        <f t="shared" si="28"/>
        <v>5</v>
      </c>
      <c r="P163" s="20">
        <f t="shared" si="32"/>
        <v>4</v>
      </c>
      <c r="Q163" s="18">
        <f t="shared" si="30"/>
        <v>1.25</v>
      </c>
      <c r="R163" s="5">
        <f t="shared" si="26"/>
        <v>2.4883199999999999</v>
      </c>
      <c r="T163" s="9"/>
    </row>
    <row r="164" spans="1:20">
      <c r="A164" s="2">
        <v>43995</v>
      </c>
      <c r="B164" s="13">
        <v>1</v>
      </c>
      <c r="D164" s="20">
        <f t="shared" si="27"/>
        <v>6</v>
      </c>
      <c r="E164" s="20">
        <f t="shared" si="31"/>
        <v>2</v>
      </c>
      <c r="F164" s="18">
        <f t="shared" si="29"/>
        <v>3</v>
      </c>
      <c r="G164" s="5">
        <f t="shared" si="25"/>
        <v>1</v>
      </c>
      <c r="I164" s="4">
        <v>0.7142857142857143</v>
      </c>
      <c r="L164" s="2">
        <v>43995</v>
      </c>
      <c r="M164" s="13">
        <v>1</v>
      </c>
      <c r="O164" s="20">
        <f t="shared" si="28"/>
        <v>6</v>
      </c>
      <c r="P164" s="20">
        <f t="shared" si="32"/>
        <v>5</v>
      </c>
      <c r="Q164" s="18">
        <f t="shared" si="30"/>
        <v>1.2</v>
      </c>
      <c r="R164" s="5">
        <f t="shared" si="26"/>
        <v>2.161394032921812</v>
      </c>
      <c r="T164" s="9"/>
    </row>
    <row r="165" spans="1:20">
      <c r="A165" s="35">
        <v>43996</v>
      </c>
      <c r="B165" s="13">
        <v>0</v>
      </c>
      <c r="D165" s="20">
        <f t="shared" si="27"/>
        <v>5</v>
      </c>
      <c r="E165" s="20">
        <f t="shared" si="31"/>
        <v>3</v>
      </c>
      <c r="F165" s="18">
        <f t="shared" si="29"/>
        <v>1.6666666666666667</v>
      </c>
      <c r="G165" s="5">
        <f t="shared" si="25"/>
        <v>1.1390899833687875</v>
      </c>
      <c r="I165" s="4">
        <v>0.7142857142857143</v>
      </c>
      <c r="J165" s="7"/>
      <c r="L165" s="35">
        <v>43996</v>
      </c>
      <c r="M165" s="13">
        <v>0</v>
      </c>
      <c r="O165" s="20">
        <f t="shared" si="28"/>
        <v>5</v>
      </c>
      <c r="P165" s="20">
        <f t="shared" si="32"/>
        <v>6</v>
      </c>
      <c r="Q165" s="18">
        <f t="shared" si="30"/>
        <v>0.83333333333333337</v>
      </c>
      <c r="R165" s="5">
        <f t="shared" si="26"/>
        <v>1</v>
      </c>
    </row>
    <row r="166" spans="1:20">
      <c r="A166" s="2">
        <v>43997</v>
      </c>
      <c r="B166" s="13">
        <v>0</v>
      </c>
      <c r="D166" s="20">
        <f t="shared" si="27"/>
        <v>5</v>
      </c>
      <c r="E166" s="20">
        <f t="shared" si="31"/>
        <v>3</v>
      </c>
      <c r="F166" s="18">
        <f t="shared" si="29"/>
        <v>1.6666666666666667</v>
      </c>
      <c r="G166" s="5">
        <f t="shared" si="25"/>
        <v>1.1390899833687875</v>
      </c>
      <c r="I166" s="4">
        <v>0.7142857142857143</v>
      </c>
      <c r="J166" s="7"/>
      <c r="L166" s="2">
        <v>43997</v>
      </c>
      <c r="M166" s="13">
        <v>0</v>
      </c>
      <c r="O166" s="20">
        <f t="shared" si="28"/>
        <v>5</v>
      </c>
      <c r="P166" s="20">
        <f t="shared" si="32"/>
        <v>5</v>
      </c>
      <c r="Q166" s="18">
        <f t="shared" si="30"/>
        <v>1</v>
      </c>
      <c r="R166" s="5">
        <f t="shared" si="26"/>
        <v>0.46266436603796024</v>
      </c>
      <c r="T166" s="8"/>
    </row>
    <row r="167" spans="1:20">
      <c r="A167" s="2">
        <v>43998</v>
      </c>
      <c r="B167" s="13">
        <v>1</v>
      </c>
      <c r="D167" s="20">
        <f t="shared" si="27"/>
        <v>6</v>
      </c>
      <c r="E167" s="20">
        <f t="shared" si="31"/>
        <v>2</v>
      </c>
      <c r="F167" s="18">
        <f t="shared" si="29"/>
        <v>3</v>
      </c>
      <c r="G167" s="5">
        <f t="shared" si="25"/>
        <v>0.87789377011512504</v>
      </c>
      <c r="I167" s="4">
        <v>0.7142857142857143</v>
      </c>
      <c r="J167" s="8"/>
      <c r="L167" s="2">
        <v>43998</v>
      </c>
      <c r="M167" s="13">
        <v>1</v>
      </c>
      <c r="O167" s="20">
        <f t="shared" si="28"/>
        <v>6</v>
      </c>
      <c r="P167" s="20">
        <f t="shared" si="32"/>
        <v>5</v>
      </c>
      <c r="Q167" s="18">
        <f t="shared" si="30"/>
        <v>1.2</v>
      </c>
      <c r="R167" s="5">
        <f t="shared" si="26"/>
        <v>1</v>
      </c>
    </row>
    <row r="168" spans="1:20">
      <c r="A168" s="2">
        <v>43999</v>
      </c>
      <c r="B168" s="13">
        <v>3</v>
      </c>
      <c r="D168" s="20">
        <f t="shared" si="27"/>
        <v>7</v>
      </c>
      <c r="E168" s="20">
        <f t="shared" si="31"/>
        <v>4</v>
      </c>
      <c r="F168" s="18">
        <f t="shared" si="29"/>
        <v>1.75</v>
      </c>
      <c r="G168" s="5">
        <f t="shared" si="25"/>
        <v>0.40867678512182437</v>
      </c>
      <c r="I168" s="4">
        <v>0.7142857142857143</v>
      </c>
      <c r="J168" s="8"/>
      <c r="L168" s="2">
        <v>43999</v>
      </c>
      <c r="M168" s="13">
        <v>3</v>
      </c>
      <c r="O168" s="20">
        <f t="shared" si="28"/>
        <v>7</v>
      </c>
      <c r="P168" s="20">
        <f t="shared" si="32"/>
        <v>6</v>
      </c>
      <c r="Q168" s="18">
        <f t="shared" si="30"/>
        <v>1.1666666666666667</v>
      </c>
      <c r="R168" s="5">
        <f t="shared" si="26"/>
        <v>1</v>
      </c>
    </row>
    <row r="169" spans="1:20">
      <c r="A169" s="2">
        <v>44000</v>
      </c>
      <c r="B169" s="13">
        <v>0</v>
      </c>
      <c r="D169" s="20">
        <f t="shared" si="27"/>
        <v>7</v>
      </c>
      <c r="E169" s="20">
        <f t="shared" si="31"/>
        <v>4</v>
      </c>
      <c r="F169" s="18">
        <f t="shared" si="29"/>
        <v>1.75</v>
      </c>
      <c r="G169" s="5">
        <f t="shared" si="25"/>
        <v>0.40867678512182437</v>
      </c>
      <c r="I169" s="4">
        <v>0.7142857142857143</v>
      </c>
      <c r="J169" s="8"/>
      <c r="L169" s="2">
        <v>44000</v>
      </c>
      <c r="M169" s="13">
        <v>0</v>
      </c>
      <c r="O169" s="20">
        <f t="shared" si="28"/>
        <v>7</v>
      </c>
      <c r="P169" s="20">
        <f t="shared" si="32"/>
        <v>7</v>
      </c>
      <c r="Q169" s="18">
        <f t="shared" si="30"/>
        <v>1</v>
      </c>
      <c r="R169" s="5">
        <f t="shared" si="26"/>
        <v>1</v>
      </c>
    </row>
    <row r="170" spans="1:20">
      <c r="A170" s="2">
        <v>44001</v>
      </c>
      <c r="B170" s="13">
        <v>1</v>
      </c>
      <c r="D170" s="20">
        <f t="shared" si="27"/>
        <v>6</v>
      </c>
      <c r="E170" s="20">
        <f t="shared" si="31"/>
        <v>5</v>
      </c>
      <c r="F170" s="18">
        <f t="shared" si="29"/>
        <v>1.2</v>
      </c>
      <c r="G170" s="5">
        <f t="shared" si="25"/>
        <v>0.27808507350447087</v>
      </c>
      <c r="I170" s="4">
        <v>0.7142857142857143</v>
      </c>
      <c r="J170" s="8"/>
      <c r="L170" s="2">
        <v>44001</v>
      </c>
      <c r="M170" s="13">
        <v>1</v>
      </c>
      <c r="O170" s="20">
        <f t="shared" si="28"/>
        <v>6</v>
      </c>
      <c r="P170" s="20">
        <f t="shared" si="32"/>
        <v>7</v>
      </c>
      <c r="Q170" s="18">
        <f t="shared" si="30"/>
        <v>0.8571428571428571</v>
      </c>
      <c r="R170" s="5">
        <f t="shared" si="26"/>
        <v>0.40187757201646102</v>
      </c>
      <c r="T170" s="8"/>
    </row>
    <row r="171" spans="1:20">
      <c r="A171" s="2">
        <v>44002</v>
      </c>
      <c r="B171" s="13">
        <v>1</v>
      </c>
      <c r="D171" s="20">
        <f t="shared" si="27"/>
        <v>6</v>
      </c>
      <c r="E171" s="20">
        <f t="shared" si="31"/>
        <v>6</v>
      </c>
      <c r="F171" s="18">
        <f t="shared" si="29"/>
        <v>1</v>
      </c>
      <c r="G171" s="5">
        <f t="shared" si="25"/>
        <v>0</v>
      </c>
      <c r="I171" s="4">
        <v>0.7142857142857143</v>
      </c>
      <c r="J171" s="8"/>
      <c r="L171" s="2">
        <v>44002</v>
      </c>
      <c r="M171" s="13">
        <v>1</v>
      </c>
      <c r="O171" s="20">
        <f t="shared" si="28"/>
        <v>6</v>
      </c>
      <c r="P171" s="20">
        <f t="shared" si="32"/>
        <v>6</v>
      </c>
      <c r="Q171" s="18">
        <f t="shared" si="30"/>
        <v>1</v>
      </c>
      <c r="R171" s="5">
        <f t="shared" si="26"/>
        <v>1.0240000000000006E-2</v>
      </c>
      <c r="T171" s="8"/>
    </row>
    <row r="172" spans="1:20">
      <c r="A172" s="35">
        <v>44003</v>
      </c>
      <c r="B172" s="13">
        <v>0</v>
      </c>
      <c r="D172" s="20">
        <f t="shared" si="27"/>
        <v>6</v>
      </c>
      <c r="E172" s="20">
        <f t="shared" si="31"/>
        <v>5</v>
      </c>
      <c r="F172" s="18">
        <f t="shared" si="29"/>
        <v>1.2</v>
      </c>
      <c r="G172" s="5">
        <f t="shared" si="25"/>
        <v>0</v>
      </c>
      <c r="I172" s="4">
        <v>0.7142857142857143</v>
      </c>
      <c r="J172" s="8"/>
      <c r="L172" s="35">
        <v>44003</v>
      </c>
      <c r="M172" s="13">
        <v>0</v>
      </c>
      <c r="O172" s="20">
        <f t="shared" si="28"/>
        <v>6</v>
      </c>
      <c r="P172" s="20">
        <f t="shared" si="32"/>
        <v>6</v>
      </c>
      <c r="Q172" s="18">
        <f t="shared" si="30"/>
        <v>1</v>
      </c>
      <c r="R172" s="5">
        <f t="shared" si="26"/>
        <v>1</v>
      </c>
    </row>
    <row r="173" spans="1:20">
      <c r="A173" s="2">
        <v>44004</v>
      </c>
      <c r="B173" s="13">
        <v>0</v>
      </c>
      <c r="D173" s="20">
        <f t="shared" si="27"/>
        <v>6</v>
      </c>
      <c r="E173" s="20">
        <f t="shared" si="31"/>
        <v>5</v>
      </c>
      <c r="F173" s="18">
        <f t="shared" si="29"/>
        <v>1.2</v>
      </c>
      <c r="G173" s="5">
        <f t="shared" si="25"/>
        <v>0.27808507350447087</v>
      </c>
      <c r="I173" s="4">
        <v>0.7142857142857143</v>
      </c>
      <c r="J173" s="8"/>
      <c r="L173" s="2">
        <v>44004</v>
      </c>
      <c r="M173" s="13">
        <v>0</v>
      </c>
      <c r="O173" s="20">
        <f t="shared" si="28"/>
        <v>6</v>
      </c>
      <c r="P173" s="20">
        <f t="shared" si="32"/>
        <v>6</v>
      </c>
      <c r="Q173" s="18">
        <f t="shared" si="30"/>
        <v>1</v>
      </c>
      <c r="R173" s="5">
        <f t="shared" si="26"/>
        <v>3.125E-2</v>
      </c>
      <c r="T173" s="8"/>
    </row>
    <row r="174" spans="1:20">
      <c r="A174" s="2">
        <v>44005</v>
      </c>
      <c r="B174" s="13">
        <v>0</v>
      </c>
      <c r="D174" s="20">
        <f t="shared" si="27"/>
        <v>5</v>
      </c>
      <c r="E174" s="20">
        <f t="shared" si="31"/>
        <v>6</v>
      </c>
      <c r="F174" s="18">
        <f t="shared" si="29"/>
        <v>0.83333333333333337</v>
      </c>
      <c r="G174" s="5">
        <f t="shared" si="25"/>
        <v>0.51970528904376379</v>
      </c>
      <c r="I174" s="4">
        <v>0.7142857142857143</v>
      </c>
      <c r="J174" s="8"/>
      <c r="L174" s="2">
        <v>44005</v>
      </c>
      <c r="M174" s="13">
        <v>0</v>
      </c>
      <c r="O174" s="20">
        <f t="shared" si="28"/>
        <v>5</v>
      </c>
      <c r="P174" s="20">
        <f t="shared" si="32"/>
        <v>6</v>
      </c>
      <c r="Q174" s="18">
        <f t="shared" si="30"/>
        <v>0.83333333333333337</v>
      </c>
      <c r="R174" s="5">
        <f t="shared" si="26"/>
        <v>0</v>
      </c>
    </row>
    <row r="175" spans="1:20">
      <c r="A175" s="2">
        <v>44006</v>
      </c>
      <c r="B175" s="13">
        <v>0</v>
      </c>
      <c r="D175" s="20">
        <f t="shared" si="27"/>
        <v>2</v>
      </c>
      <c r="E175" s="20">
        <f t="shared" si="31"/>
        <v>7</v>
      </c>
      <c r="F175" s="18">
        <f t="shared" si="29"/>
        <v>0.2857142857142857</v>
      </c>
      <c r="G175" s="5">
        <f t="shared" si="25"/>
        <v>1</v>
      </c>
      <c r="I175" s="4">
        <v>0.7142857142857143</v>
      </c>
      <c r="L175" s="2">
        <v>44006</v>
      </c>
      <c r="M175" s="13">
        <v>0</v>
      </c>
      <c r="O175" s="20">
        <f t="shared" si="28"/>
        <v>2</v>
      </c>
      <c r="P175" s="20">
        <f t="shared" si="32"/>
        <v>5</v>
      </c>
      <c r="Q175" s="18">
        <f t="shared" si="30"/>
        <v>0.4</v>
      </c>
      <c r="R175" s="5" t="e">
        <f t="shared" si="26"/>
        <v>#DIV/0!</v>
      </c>
    </row>
    <row r="176" spans="1:20">
      <c r="A176" s="2">
        <v>44007</v>
      </c>
      <c r="B176" s="13">
        <v>0</v>
      </c>
      <c r="D176" s="20">
        <f t="shared" si="27"/>
        <v>2</v>
      </c>
      <c r="E176" s="20">
        <f t="shared" si="31"/>
        <v>7</v>
      </c>
      <c r="F176" s="18">
        <f t="shared" si="29"/>
        <v>0.2857142857142857</v>
      </c>
      <c r="G176" s="5">
        <f t="shared" si="25"/>
        <v>1</v>
      </c>
      <c r="I176" s="4">
        <v>0.7142857142857143</v>
      </c>
      <c r="L176" s="2">
        <v>44007</v>
      </c>
      <c r="M176" s="13">
        <v>0</v>
      </c>
      <c r="O176" s="20">
        <f t="shared" si="28"/>
        <v>2</v>
      </c>
      <c r="P176" s="20">
        <f t="shared" si="32"/>
        <v>2</v>
      </c>
      <c r="Q176" s="18">
        <f t="shared" si="30"/>
        <v>1</v>
      </c>
      <c r="R176" s="5" t="e">
        <f t="shared" si="26"/>
        <v>#DIV/0!</v>
      </c>
    </row>
    <row r="177" spans="1:20">
      <c r="A177" s="2">
        <v>44008</v>
      </c>
      <c r="B177" s="13">
        <v>0</v>
      </c>
      <c r="D177" s="20">
        <f t="shared" si="27"/>
        <v>1</v>
      </c>
      <c r="E177" s="20">
        <f t="shared" si="31"/>
        <v>6</v>
      </c>
      <c r="F177" s="18">
        <f t="shared" si="29"/>
        <v>0.16666666666666666</v>
      </c>
      <c r="G177" s="5">
        <f t="shared" si="25"/>
        <v>1.6406707120152757</v>
      </c>
      <c r="I177" s="4">
        <v>0.7142857142857143</v>
      </c>
      <c r="J177" s="9"/>
      <c r="L177" s="2">
        <v>44008</v>
      </c>
      <c r="M177" s="13">
        <v>0</v>
      </c>
      <c r="O177" s="20">
        <f t="shared" si="28"/>
        <v>1</v>
      </c>
      <c r="P177" s="20">
        <f t="shared" si="32"/>
        <v>2</v>
      </c>
      <c r="Q177" s="18">
        <f t="shared" si="30"/>
        <v>0.5</v>
      </c>
      <c r="R177" s="5">
        <f t="shared" si="26"/>
        <v>32</v>
      </c>
      <c r="T177" s="9"/>
    </row>
    <row r="178" spans="1:20">
      <c r="A178" s="2">
        <v>44009</v>
      </c>
      <c r="B178" s="13">
        <v>0</v>
      </c>
      <c r="D178" s="20">
        <f t="shared" si="27"/>
        <v>0</v>
      </c>
      <c r="E178" s="20">
        <f t="shared" si="31"/>
        <v>6</v>
      </c>
      <c r="F178" s="18">
        <f t="shared" si="29"/>
        <v>0</v>
      </c>
      <c r="G178" s="5" t="e">
        <f t="shared" si="25"/>
        <v>#DIV/0!</v>
      </c>
      <c r="I178" s="4">
        <v>0.7142857142857143</v>
      </c>
      <c r="L178" s="2">
        <v>44009</v>
      </c>
      <c r="M178" s="13">
        <v>0</v>
      </c>
      <c r="O178" s="20">
        <f t="shared" si="28"/>
        <v>0</v>
      </c>
      <c r="P178" s="20">
        <f t="shared" si="32"/>
        <v>1</v>
      </c>
      <c r="Q178" s="18">
        <f t="shared" si="30"/>
        <v>0</v>
      </c>
      <c r="R178" s="5">
        <f t="shared" si="26"/>
        <v>1</v>
      </c>
    </row>
    <row r="179" spans="1:20">
      <c r="A179" s="35">
        <v>44010</v>
      </c>
      <c r="B179" s="13">
        <v>0</v>
      </c>
      <c r="D179" s="20">
        <f t="shared" si="27"/>
        <v>0</v>
      </c>
      <c r="E179" s="20">
        <f t="shared" si="31"/>
        <v>6</v>
      </c>
      <c r="F179" s="18">
        <f t="shared" si="29"/>
        <v>0</v>
      </c>
      <c r="G179" s="5" t="e">
        <f t="shared" si="25"/>
        <v>#DIV/0!</v>
      </c>
      <c r="I179" s="4">
        <v>0.7142857142857143</v>
      </c>
      <c r="L179" s="35">
        <v>44010</v>
      </c>
      <c r="M179" s="13">
        <v>0</v>
      </c>
      <c r="O179" s="20">
        <f t="shared" si="28"/>
        <v>0</v>
      </c>
      <c r="P179" s="20">
        <f t="shared" si="32"/>
        <v>0</v>
      </c>
      <c r="Q179" s="18" t="e">
        <f t="shared" si="30"/>
        <v>#DIV/0!</v>
      </c>
      <c r="R179" s="5">
        <f t="shared" si="26"/>
        <v>1</v>
      </c>
    </row>
    <row r="180" spans="1:20">
      <c r="A180" s="2">
        <v>44011</v>
      </c>
      <c r="B180" s="13">
        <v>1</v>
      </c>
      <c r="D180" s="20">
        <f t="shared" si="27"/>
        <v>1</v>
      </c>
      <c r="E180" s="20">
        <f t="shared" si="31"/>
        <v>6</v>
      </c>
      <c r="F180" s="18">
        <f t="shared" si="29"/>
        <v>0.16666666666666666</v>
      </c>
      <c r="G180" s="5">
        <f t="shared" si="25"/>
        <v>2.1917998669297094</v>
      </c>
      <c r="I180" s="4">
        <v>0.7142857142857143</v>
      </c>
      <c r="J180" s="9"/>
      <c r="L180" s="2">
        <v>44011</v>
      </c>
      <c r="M180" s="13">
        <v>1</v>
      </c>
      <c r="O180" s="20">
        <f t="shared" si="28"/>
        <v>1</v>
      </c>
      <c r="P180" s="20">
        <f t="shared" si="32"/>
        <v>0</v>
      </c>
      <c r="Q180" s="18" t="e">
        <f t="shared" si="30"/>
        <v>#DIV/0!</v>
      </c>
      <c r="R180" s="5">
        <f t="shared" si="26"/>
        <v>1</v>
      </c>
    </row>
    <row r="181" spans="1:20">
      <c r="A181" s="2">
        <v>44012</v>
      </c>
      <c r="B181" s="13">
        <v>1</v>
      </c>
      <c r="D181" s="20">
        <f t="shared" si="27"/>
        <v>2</v>
      </c>
      <c r="E181" s="20">
        <f t="shared" si="31"/>
        <v>5</v>
      </c>
      <c r="F181" s="18">
        <f t="shared" si="29"/>
        <v>0.4</v>
      </c>
      <c r="G181" s="5">
        <f t="shared" si="25"/>
        <v>1</v>
      </c>
      <c r="I181" s="4">
        <v>0.7142857142857143</v>
      </c>
      <c r="L181" s="2">
        <v>44012</v>
      </c>
      <c r="M181" s="13">
        <v>1</v>
      </c>
      <c r="O181" s="20">
        <f t="shared" si="28"/>
        <v>2</v>
      </c>
      <c r="P181" s="20">
        <f t="shared" si="32"/>
        <v>1</v>
      </c>
      <c r="Q181" s="18">
        <f t="shared" si="30"/>
        <v>2</v>
      </c>
      <c r="R181" s="5">
        <f t="shared" si="26"/>
        <v>1</v>
      </c>
    </row>
    <row r="182" spans="1:20">
      <c r="A182" s="2">
        <v>44013</v>
      </c>
      <c r="B182" s="13">
        <v>0</v>
      </c>
      <c r="D182" s="20">
        <f t="shared" si="27"/>
        <v>2</v>
      </c>
      <c r="E182" s="20">
        <f t="shared" si="31"/>
        <v>2</v>
      </c>
      <c r="F182" s="18">
        <f t="shared" si="29"/>
        <v>1</v>
      </c>
      <c r="G182" s="5">
        <f t="shared" si="25"/>
        <v>1.6406707120152757</v>
      </c>
      <c r="I182" s="4">
        <v>0.7142857142857143</v>
      </c>
      <c r="J182" s="9"/>
      <c r="L182" s="2">
        <v>44013</v>
      </c>
      <c r="M182" s="13">
        <v>0</v>
      </c>
      <c r="O182" s="20">
        <f t="shared" si="28"/>
        <v>2</v>
      </c>
      <c r="P182" s="20">
        <f t="shared" si="32"/>
        <v>2</v>
      </c>
      <c r="Q182" s="18">
        <f t="shared" si="30"/>
        <v>1</v>
      </c>
      <c r="R182" s="5">
        <f t="shared" si="26"/>
        <v>1</v>
      </c>
    </row>
    <row r="183" spans="1:20">
      <c r="A183" s="2">
        <v>44014</v>
      </c>
      <c r="B183" s="13">
        <v>0</v>
      </c>
      <c r="D183" s="20">
        <f t="shared" si="27"/>
        <v>2</v>
      </c>
      <c r="E183" s="20">
        <f t="shared" si="31"/>
        <v>2</v>
      </c>
      <c r="F183" s="18">
        <f t="shared" si="29"/>
        <v>1</v>
      </c>
      <c r="G183" s="5">
        <f t="shared" si="25"/>
        <v>1.6406707120152757</v>
      </c>
      <c r="I183" s="4">
        <v>0.7142857142857143</v>
      </c>
      <c r="J183" s="9"/>
      <c r="L183" s="2">
        <v>44014</v>
      </c>
      <c r="M183" s="13">
        <v>0</v>
      </c>
      <c r="O183" s="20">
        <f t="shared" si="28"/>
        <v>2</v>
      </c>
      <c r="P183" s="20">
        <f t="shared" si="32"/>
        <v>2</v>
      </c>
      <c r="Q183" s="18">
        <f t="shared" si="30"/>
        <v>1</v>
      </c>
      <c r="R183" s="5">
        <f t="shared" si="26"/>
        <v>7.59375</v>
      </c>
      <c r="T183" s="9"/>
    </row>
    <row r="184" spans="1:20">
      <c r="A184" s="2">
        <v>44015</v>
      </c>
      <c r="B184" s="13">
        <v>0</v>
      </c>
      <c r="D184" s="20">
        <f t="shared" si="27"/>
        <v>2</v>
      </c>
      <c r="E184" s="20">
        <f t="shared" si="31"/>
        <v>1</v>
      </c>
      <c r="F184" s="18">
        <f t="shared" si="29"/>
        <v>2</v>
      </c>
      <c r="G184" s="5">
        <f t="shared" si="25"/>
        <v>1.6406707120152757</v>
      </c>
      <c r="I184" s="4">
        <v>0.7142857142857143</v>
      </c>
      <c r="J184" s="9"/>
      <c r="L184" s="2">
        <v>44015</v>
      </c>
      <c r="M184" s="13">
        <v>0</v>
      </c>
      <c r="O184" s="20">
        <f t="shared" si="28"/>
        <v>2</v>
      </c>
      <c r="P184" s="20">
        <f t="shared" si="32"/>
        <v>2</v>
      </c>
      <c r="Q184" s="18">
        <f t="shared" si="30"/>
        <v>1</v>
      </c>
      <c r="R184" s="5">
        <f t="shared" si="26"/>
        <v>0.13168724279835389</v>
      </c>
      <c r="T184" s="8"/>
    </row>
    <row r="185" spans="1:20">
      <c r="A185" s="2">
        <v>44016</v>
      </c>
      <c r="B185" s="13">
        <v>0</v>
      </c>
      <c r="D185" s="20">
        <f t="shared" si="27"/>
        <v>2</v>
      </c>
      <c r="E185" s="20">
        <f t="shared" si="31"/>
        <v>0</v>
      </c>
      <c r="F185" s="18" t="e">
        <f t="shared" si="29"/>
        <v>#DIV/0!</v>
      </c>
      <c r="G185" s="5">
        <f t="shared" si="25"/>
        <v>2.1917998669297094</v>
      </c>
      <c r="I185" s="4">
        <v>0.7142857142857143</v>
      </c>
      <c r="J185" s="9"/>
      <c r="L185" s="2">
        <v>44016</v>
      </c>
      <c r="M185" s="13">
        <v>0</v>
      </c>
      <c r="O185" s="20">
        <f t="shared" si="28"/>
        <v>2</v>
      </c>
      <c r="P185" s="20">
        <f t="shared" si="32"/>
        <v>2</v>
      </c>
      <c r="Q185" s="18">
        <f t="shared" si="30"/>
        <v>1</v>
      </c>
      <c r="R185" s="5">
        <f t="shared" si="26"/>
        <v>32</v>
      </c>
      <c r="T185" s="9"/>
    </row>
    <row r="186" spans="1:20">
      <c r="A186" s="35">
        <v>44017</v>
      </c>
      <c r="B186" s="13">
        <v>0</v>
      </c>
      <c r="D186" s="20">
        <f t="shared" si="27"/>
        <v>2</v>
      </c>
      <c r="E186" s="20">
        <f t="shared" si="31"/>
        <v>0</v>
      </c>
      <c r="F186" s="18" t="e">
        <f t="shared" si="29"/>
        <v>#DIV/0!</v>
      </c>
      <c r="G186" s="5">
        <f t="shared" si="25"/>
        <v>2.1917998669297094</v>
      </c>
      <c r="I186" s="4">
        <v>0.7142857142857143</v>
      </c>
      <c r="J186" s="9"/>
      <c r="L186" s="35">
        <v>44017</v>
      </c>
      <c r="M186" s="13">
        <v>0</v>
      </c>
      <c r="O186" s="20">
        <f t="shared" si="28"/>
        <v>2</v>
      </c>
      <c r="P186" s="20">
        <f t="shared" si="32"/>
        <v>2</v>
      </c>
      <c r="Q186" s="18">
        <f t="shared" si="30"/>
        <v>1</v>
      </c>
      <c r="R186" s="5">
        <f t="shared" si="26"/>
        <v>1</v>
      </c>
    </row>
    <row r="187" spans="1:20">
      <c r="A187" s="2">
        <v>44018</v>
      </c>
      <c r="B187" s="13">
        <v>2</v>
      </c>
      <c r="D187" s="20">
        <f t="shared" si="27"/>
        <v>3</v>
      </c>
      <c r="E187" s="20">
        <f t="shared" si="31"/>
        <v>1</v>
      </c>
      <c r="F187" s="18">
        <f t="shared" si="29"/>
        <v>3</v>
      </c>
      <c r="G187" s="5">
        <f t="shared" si="25"/>
        <v>1.6406707120152757</v>
      </c>
      <c r="I187" s="4">
        <v>0.7142857142857143</v>
      </c>
      <c r="J187" s="9"/>
      <c r="L187" s="2">
        <v>44018</v>
      </c>
      <c r="M187" s="13">
        <v>2</v>
      </c>
      <c r="O187" s="20">
        <f t="shared" si="28"/>
        <v>3</v>
      </c>
      <c r="P187" s="20">
        <f t="shared" si="32"/>
        <v>2</v>
      </c>
      <c r="Q187" s="18">
        <f t="shared" si="30"/>
        <v>1.5</v>
      </c>
      <c r="R187" s="5">
        <f t="shared" si="26"/>
        <v>1</v>
      </c>
    </row>
    <row r="188" spans="1:20">
      <c r="A188" s="2">
        <v>44019</v>
      </c>
      <c r="B188" s="13">
        <v>0</v>
      </c>
      <c r="D188" s="20">
        <f t="shared" si="27"/>
        <v>2</v>
      </c>
      <c r="E188" s="20">
        <f t="shared" si="31"/>
        <v>2</v>
      </c>
      <c r="F188" s="18">
        <f t="shared" si="29"/>
        <v>1</v>
      </c>
      <c r="G188" s="5">
        <f t="shared" si="25"/>
        <v>3.3793291340401033</v>
      </c>
      <c r="I188" s="4">
        <v>0.7142857142857143</v>
      </c>
      <c r="J188" s="9"/>
      <c r="L188" s="2">
        <v>44019</v>
      </c>
      <c r="M188" s="13">
        <v>0</v>
      </c>
      <c r="O188" s="20">
        <f t="shared" si="28"/>
        <v>2</v>
      </c>
      <c r="P188" s="20">
        <f t="shared" si="32"/>
        <v>3</v>
      </c>
      <c r="Q188" s="18">
        <f t="shared" si="30"/>
        <v>0.66666666666666663</v>
      </c>
      <c r="R188" s="5">
        <f t="shared" si="26"/>
        <v>7.59375</v>
      </c>
      <c r="T188" s="9"/>
    </row>
    <row r="189" spans="1:20">
      <c r="A189" s="2">
        <v>44020</v>
      </c>
      <c r="B189" s="13">
        <v>2</v>
      </c>
      <c r="D189" s="20">
        <f t="shared" si="27"/>
        <v>4</v>
      </c>
      <c r="E189" s="20">
        <f t="shared" si="31"/>
        <v>2</v>
      </c>
      <c r="F189" s="18">
        <f t="shared" si="29"/>
        <v>2</v>
      </c>
      <c r="G189" s="5">
        <f t="shared" si="25"/>
        <v>3.7024203699314673</v>
      </c>
      <c r="I189" s="4">
        <v>0.7142857142857143</v>
      </c>
      <c r="J189" s="9"/>
      <c r="L189" s="2">
        <v>44020</v>
      </c>
      <c r="M189" s="13">
        <v>2</v>
      </c>
      <c r="O189" s="20">
        <f t="shared" si="28"/>
        <v>4</v>
      </c>
      <c r="P189" s="20">
        <f t="shared" si="32"/>
        <v>2</v>
      </c>
      <c r="Q189" s="18">
        <f t="shared" si="30"/>
        <v>2</v>
      </c>
      <c r="R189" s="5">
        <f t="shared" si="26"/>
        <v>1</v>
      </c>
    </row>
    <row r="190" spans="1:20">
      <c r="A190" s="2">
        <v>44021</v>
      </c>
      <c r="B190" s="13">
        <v>0</v>
      </c>
      <c r="D190" s="20">
        <f t="shared" si="27"/>
        <v>4</v>
      </c>
      <c r="E190" s="20">
        <f t="shared" si="31"/>
        <v>2</v>
      </c>
      <c r="F190" s="18">
        <f t="shared" si="29"/>
        <v>2</v>
      </c>
      <c r="G190" s="5">
        <f t="shared" si="25"/>
        <v>5.7232315187202598</v>
      </c>
      <c r="I190" s="4">
        <v>0.7142857142857143</v>
      </c>
      <c r="J190" s="9"/>
      <c r="L190" s="2">
        <v>44021</v>
      </c>
      <c r="M190" s="13">
        <v>0</v>
      </c>
      <c r="O190" s="20">
        <f t="shared" si="28"/>
        <v>4</v>
      </c>
      <c r="P190" s="20">
        <f t="shared" si="32"/>
        <v>4</v>
      </c>
      <c r="Q190" s="18">
        <f t="shared" si="30"/>
        <v>1</v>
      </c>
      <c r="R190" s="5">
        <f t="shared" si="26"/>
        <v>1</v>
      </c>
    </row>
    <row r="191" spans="1:20">
      <c r="A191" s="2">
        <v>44022</v>
      </c>
      <c r="B191" s="13">
        <v>0</v>
      </c>
      <c r="D191" s="20">
        <f t="shared" si="27"/>
        <v>4</v>
      </c>
      <c r="E191" s="20">
        <f t="shared" si="31"/>
        <v>2</v>
      </c>
      <c r="F191" s="18">
        <f t="shared" si="29"/>
        <v>2</v>
      </c>
      <c r="G191" s="5">
        <f t="shared" si="25"/>
        <v>7.3264781871654803</v>
      </c>
      <c r="I191" s="4">
        <v>0.7142857142857143</v>
      </c>
      <c r="J191" s="9"/>
      <c r="L191" s="2">
        <v>44022</v>
      </c>
      <c r="M191" s="13">
        <v>0</v>
      </c>
      <c r="O191" s="20">
        <f t="shared" si="28"/>
        <v>4</v>
      </c>
      <c r="P191" s="20">
        <f t="shared" si="32"/>
        <v>4</v>
      </c>
      <c r="Q191" s="18">
        <f t="shared" si="30"/>
        <v>1</v>
      </c>
      <c r="R191" s="5">
        <f t="shared" si="26"/>
        <v>20.711291152263367</v>
      </c>
      <c r="T191" s="9"/>
    </row>
    <row r="192" spans="1:20">
      <c r="A192" s="2">
        <v>44023</v>
      </c>
      <c r="B192" s="13">
        <v>2</v>
      </c>
      <c r="D192" s="20">
        <f t="shared" si="27"/>
        <v>6</v>
      </c>
      <c r="E192" s="20">
        <f t="shared" si="31"/>
        <v>2</v>
      </c>
      <c r="F192" s="18">
        <f t="shared" si="29"/>
        <v>3</v>
      </c>
      <c r="G192" s="5">
        <f t="shared" si="25"/>
        <v>6.8091652279778838</v>
      </c>
      <c r="I192" s="4">
        <v>0.7142857142857143</v>
      </c>
      <c r="J192" s="9"/>
      <c r="L192" s="2">
        <v>44023</v>
      </c>
      <c r="M192" s="13">
        <v>2</v>
      </c>
      <c r="O192" s="20">
        <f t="shared" si="28"/>
        <v>6</v>
      </c>
      <c r="P192" s="20">
        <f t="shared" si="32"/>
        <v>4</v>
      </c>
      <c r="Q192" s="18">
        <f t="shared" si="30"/>
        <v>1.5</v>
      </c>
      <c r="R192" s="5">
        <f t="shared" si="26"/>
        <v>60.636847954995659</v>
      </c>
      <c r="T192" s="9"/>
    </row>
    <row r="193" spans="1:20">
      <c r="A193" s="35">
        <v>44024</v>
      </c>
      <c r="B193" s="13">
        <v>0</v>
      </c>
      <c r="D193" s="20">
        <f t="shared" si="27"/>
        <v>6</v>
      </c>
      <c r="E193" s="20">
        <f t="shared" si="31"/>
        <v>2</v>
      </c>
      <c r="F193" s="18">
        <f t="shared" si="29"/>
        <v>3</v>
      </c>
      <c r="G193" s="5">
        <f t="shared" si="25"/>
        <v>7.9338195719658859</v>
      </c>
      <c r="I193" s="4">
        <v>0.7142857142857143</v>
      </c>
      <c r="J193" s="9"/>
      <c r="L193" s="35">
        <v>44024</v>
      </c>
      <c r="M193" s="13">
        <v>0</v>
      </c>
      <c r="O193" s="20">
        <f t="shared" si="28"/>
        <v>6</v>
      </c>
      <c r="P193" s="20">
        <f t="shared" si="32"/>
        <v>6</v>
      </c>
      <c r="Q193" s="18">
        <f t="shared" si="30"/>
        <v>1</v>
      </c>
      <c r="R193" s="5">
        <f t="shared" si="26"/>
        <v>21.090608742400004</v>
      </c>
      <c r="T193" s="9"/>
    </row>
    <row r="194" spans="1:20">
      <c r="A194" s="2">
        <v>44025</v>
      </c>
      <c r="B194" s="13">
        <v>2</v>
      </c>
      <c r="D194" s="20">
        <f t="shared" si="27"/>
        <v>6</v>
      </c>
      <c r="E194" s="20">
        <f t="shared" si="31"/>
        <v>3</v>
      </c>
      <c r="F194" s="18">
        <f t="shared" si="29"/>
        <v>2</v>
      </c>
      <c r="G194" s="5">
        <f t="shared" si="25"/>
        <v>8.8987223521430661</v>
      </c>
      <c r="I194" s="4">
        <v>0.7142857142857143</v>
      </c>
      <c r="J194" s="9"/>
      <c r="L194" s="2">
        <v>44025</v>
      </c>
      <c r="M194" s="13">
        <v>2</v>
      </c>
      <c r="O194" s="20">
        <f t="shared" si="28"/>
        <v>6</v>
      </c>
      <c r="P194" s="20">
        <f t="shared" si="32"/>
        <v>6</v>
      </c>
      <c r="Q194" s="18">
        <f t="shared" si="30"/>
        <v>1</v>
      </c>
      <c r="R194" s="5">
        <f t="shared" si="26"/>
        <v>5.6334912591280499</v>
      </c>
      <c r="T194" s="9"/>
    </row>
    <row r="195" spans="1:20">
      <c r="A195" s="2">
        <v>44026</v>
      </c>
      <c r="B195" s="13">
        <v>5</v>
      </c>
      <c r="D195" s="20">
        <f t="shared" si="27"/>
        <v>11</v>
      </c>
      <c r="E195" s="20">
        <f t="shared" si="31"/>
        <v>2</v>
      </c>
      <c r="F195" s="18">
        <f t="shared" si="29"/>
        <v>5.5</v>
      </c>
      <c r="G195" s="5">
        <f t="shared" si="25"/>
        <v>7.2457893141112528</v>
      </c>
      <c r="I195" s="4">
        <v>0.7142857142857143</v>
      </c>
      <c r="J195" s="9"/>
      <c r="L195" s="2">
        <v>44026</v>
      </c>
      <c r="M195" s="13">
        <v>5</v>
      </c>
      <c r="O195" s="20">
        <f t="shared" si="28"/>
        <v>11</v>
      </c>
      <c r="P195" s="20">
        <f t="shared" si="32"/>
        <v>6</v>
      </c>
      <c r="Q195" s="18">
        <f t="shared" si="30"/>
        <v>1.8333333333333333</v>
      </c>
      <c r="R195" s="5">
        <f t="shared" si="26"/>
        <v>4.5482735568944221</v>
      </c>
      <c r="T195" s="9"/>
    </row>
    <row r="196" spans="1:20">
      <c r="A196" s="2">
        <v>44027</v>
      </c>
      <c r="B196" s="13">
        <v>16</v>
      </c>
      <c r="D196" s="20">
        <f t="shared" si="27"/>
        <v>25</v>
      </c>
      <c r="E196" s="20">
        <f t="shared" si="31"/>
        <v>4</v>
      </c>
      <c r="F196" s="18">
        <f t="shared" si="29"/>
        <v>6.25</v>
      </c>
      <c r="G196" s="5">
        <f t="shared" si="25"/>
        <v>4.7887262038745524</v>
      </c>
      <c r="I196" s="4">
        <v>0.7142857142857143</v>
      </c>
      <c r="J196" s="9"/>
      <c r="L196" s="2">
        <v>44027</v>
      </c>
      <c r="M196" s="13">
        <v>16</v>
      </c>
      <c r="O196" s="20">
        <f t="shared" si="28"/>
        <v>25</v>
      </c>
      <c r="P196" s="20">
        <f t="shared" si="32"/>
        <v>11</v>
      </c>
      <c r="Q196" s="18">
        <f t="shared" si="30"/>
        <v>2.2727272727272729</v>
      </c>
      <c r="R196" s="5">
        <f t="shared" si="26"/>
        <v>2.9155408379120402</v>
      </c>
      <c r="T196" s="9"/>
    </row>
    <row r="197" spans="1:20">
      <c r="A197" s="2">
        <v>44028</v>
      </c>
      <c r="B197" s="13">
        <v>21</v>
      </c>
      <c r="D197" s="20">
        <f t="shared" si="27"/>
        <v>46</v>
      </c>
      <c r="E197" s="20">
        <f t="shared" si="31"/>
        <v>4</v>
      </c>
      <c r="F197" s="18">
        <f t="shared" si="29"/>
        <v>11.5</v>
      </c>
      <c r="G197" s="5">
        <f t="shared" si="25"/>
        <v>3.8167011812177676</v>
      </c>
      <c r="I197" s="4">
        <v>0.7142857142857143</v>
      </c>
      <c r="J197" s="9"/>
      <c r="L197" s="2">
        <v>44028</v>
      </c>
      <c r="M197" s="13">
        <v>21</v>
      </c>
      <c r="O197" s="20">
        <f t="shared" si="28"/>
        <v>46</v>
      </c>
      <c r="P197" s="20">
        <f t="shared" si="32"/>
        <v>25</v>
      </c>
      <c r="Q197" s="18">
        <f t="shared" si="30"/>
        <v>1.84</v>
      </c>
      <c r="R197" s="5">
        <f t="shared" si="26"/>
        <v>2.2331472390362692</v>
      </c>
      <c r="T197" s="9"/>
    </row>
    <row r="198" spans="1:20">
      <c r="A198" s="2">
        <v>44029</v>
      </c>
      <c r="B198" s="13">
        <v>19</v>
      </c>
      <c r="D198" s="20">
        <f t="shared" si="27"/>
        <v>65</v>
      </c>
      <c r="E198" s="20">
        <f t="shared" si="31"/>
        <v>4</v>
      </c>
      <c r="F198" s="18">
        <f t="shared" si="29"/>
        <v>16.25</v>
      </c>
      <c r="G198" s="5">
        <f t="shared" si="25"/>
        <v>3.294502285478488</v>
      </c>
      <c r="I198" s="4">
        <v>0.7142857142857143</v>
      </c>
      <c r="J198" s="9"/>
      <c r="L198" s="2">
        <v>44029</v>
      </c>
      <c r="M198" s="13">
        <v>19</v>
      </c>
      <c r="O198" s="20">
        <f t="shared" si="28"/>
        <v>65</v>
      </c>
      <c r="P198" s="20">
        <f t="shared" si="32"/>
        <v>46</v>
      </c>
      <c r="Q198" s="18">
        <f t="shared" si="30"/>
        <v>1.4130434782608696</v>
      </c>
      <c r="R198" s="5">
        <f t="shared" si="26"/>
        <v>4.914886474609375</v>
      </c>
      <c r="T198" s="9"/>
    </row>
    <row r="199" spans="1:20">
      <c r="A199" s="2">
        <v>44030</v>
      </c>
      <c r="B199" s="13">
        <v>25</v>
      </c>
      <c r="D199" s="20">
        <f t="shared" si="27"/>
        <v>88</v>
      </c>
      <c r="E199" s="20">
        <f t="shared" si="31"/>
        <v>6</v>
      </c>
      <c r="F199" s="18">
        <f t="shared" si="29"/>
        <v>14.666666666666666</v>
      </c>
      <c r="G199" s="5">
        <f t="shared" ref="G199:G262" si="33">F206^I206</f>
        <v>2.9386180564146533</v>
      </c>
      <c r="I199" s="4">
        <v>0.7142857142857143</v>
      </c>
      <c r="J199" s="9"/>
      <c r="L199" s="2">
        <v>44030</v>
      </c>
      <c r="M199" s="13">
        <v>25</v>
      </c>
      <c r="O199" s="20">
        <f t="shared" si="28"/>
        <v>88</v>
      </c>
      <c r="P199" s="20">
        <f t="shared" si="32"/>
        <v>65</v>
      </c>
      <c r="Q199" s="18">
        <f t="shared" si="30"/>
        <v>1.3538461538461539</v>
      </c>
      <c r="R199" s="5">
        <f t="shared" si="26"/>
        <v>3.3394638965296708</v>
      </c>
      <c r="T199" s="9"/>
    </row>
    <row r="200" spans="1:20">
      <c r="A200" s="35">
        <v>44031</v>
      </c>
      <c r="B200" s="13">
        <v>21</v>
      </c>
      <c r="D200" s="20">
        <f t="shared" si="27"/>
        <v>109</v>
      </c>
      <c r="E200" s="20">
        <f t="shared" si="31"/>
        <v>6</v>
      </c>
      <c r="F200" s="18">
        <f t="shared" si="29"/>
        <v>18.166666666666668</v>
      </c>
      <c r="G200" s="5">
        <f t="shared" si="33"/>
        <v>2.7968246482736223</v>
      </c>
      <c r="I200" s="4">
        <v>0.7142857142857143</v>
      </c>
      <c r="J200" s="9"/>
      <c r="L200" s="35">
        <v>44031</v>
      </c>
      <c r="M200" s="13">
        <v>21</v>
      </c>
      <c r="O200" s="20">
        <f t="shared" si="28"/>
        <v>109</v>
      </c>
      <c r="P200" s="20">
        <f t="shared" si="32"/>
        <v>88</v>
      </c>
      <c r="Q200" s="18">
        <f t="shared" si="30"/>
        <v>1.2386363636363635</v>
      </c>
      <c r="R200" s="5">
        <f t="shared" si="26"/>
        <v>4.3088976856131129</v>
      </c>
      <c r="T200" s="9"/>
    </row>
    <row r="201" spans="1:20">
      <c r="A201" s="2">
        <v>44032</v>
      </c>
      <c r="B201" s="13">
        <v>21</v>
      </c>
      <c r="D201" s="20">
        <f t="shared" si="27"/>
        <v>128</v>
      </c>
      <c r="E201" s="20">
        <f t="shared" si="31"/>
        <v>6</v>
      </c>
      <c r="F201" s="18">
        <f t="shared" si="29"/>
        <v>21.333333333333332</v>
      </c>
      <c r="G201" s="5">
        <f t="shared" si="33"/>
        <v>2.714294664045517</v>
      </c>
      <c r="I201" s="4">
        <v>0.7142857142857143</v>
      </c>
      <c r="J201" s="9"/>
      <c r="L201" s="2">
        <v>44032</v>
      </c>
      <c r="M201" s="13">
        <v>21</v>
      </c>
      <c r="O201" s="20">
        <f t="shared" si="28"/>
        <v>128</v>
      </c>
      <c r="P201" s="20">
        <f t="shared" si="32"/>
        <v>109</v>
      </c>
      <c r="Q201" s="18">
        <f t="shared" si="30"/>
        <v>1.1743119266055047</v>
      </c>
      <c r="R201" s="5">
        <f t="shared" si="26"/>
        <v>2.0113571874999994</v>
      </c>
      <c r="T201" s="9"/>
    </row>
    <row r="202" spans="1:20">
      <c r="A202" s="2">
        <v>44033</v>
      </c>
      <c r="B202" s="13">
        <v>53</v>
      </c>
      <c r="D202" s="20">
        <f t="shared" si="27"/>
        <v>176</v>
      </c>
      <c r="E202" s="20">
        <f t="shared" si="31"/>
        <v>11</v>
      </c>
      <c r="F202" s="18">
        <f t="shared" si="29"/>
        <v>16</v>
      </c>
      <c r="G202" s="5">
        <f t="shared" si="33"/>
        <v>2.3410150804738685</v>
      </c>
      <c r="I202" s="4">
        <v>0.7142857142857143</v>
      </c>
      <c r="J202" s="9"/>
      <c r="L202" s="2">
        <v>44033</v>
      </c>
      <c r="M202" s="13">
        <v>53</v>
      </c>
      <c r="O202" s="20">
        <f t="shared" si="28"/>
        <v>176</v>
      </c>
      <c r="P202" s="20">
        <f t="shared" si="32"/>
        <v>128</v>
      </c>
      <c r="Q202" s="18">
        <f t="shared" si="30"/>
        <v>1.375</v>
      </c>
      <c r="R202" s="5">
        <f t="shared" ref="R202:R265" si="34">Q206^5</f>
        <v>2.0432423661284034</v>
      </c>
      <c r="T202" s="9"/>
    </row>
    <row r="203" spans="1:20">
      <c r="A203" s="2">
        <v>44034</v>
      </c>
      <c r="B203" s="13">
        <v>64</v>
      </c>
      <c r="D203" s="20">
        <f t="shared" si="27"/>
        <v>224</v>
      </c>
      <c r="E203" s="20">
        <f t="shared" si="31"/>
        <v>25</v>
      </c>
      <c r="F203" s="18">
        <f t="shared" si="29"/>
        <v>8.9600000000000009</v>
      </c>
      <c r="G203" s="5">
        <f t="shared" si="33"/>
        <v>2.228949863846895</v>
      </c>
      <c r="I203" s="4">
        <v>0.7142857142857143</v>
      </c>
      <c r="J203" s="9"/>
      <c r="L203" s="2">
        <v>44034</v>
      </c>
      <c r="M203" s="13">
        <v>64</v>
      </c>
      <c r="O203" s="20">
        <f t="shared" si="28"/>
        <v>224</v>
      </c>
      <c r="P203" s="20">
        <f t="shared" si="32"/>
        <v>176</v>
      </c>
      <c r="Q203" s="18">
        <f t="shared" si="30"/>
        <v>1.2727272727272727</v>
      </c>
      <c r="R203" s="5">
        <f t="shared" si="34"/>
        <v>2.0624042646160072</v>
      </c>
      <c r="T203" s="9"/>
    </row>
    <row r="204" spans="1:20">
      <c r="A204" s="2">
        <v>44035</v>
      </c>
      <c r="B204" s="13">
        <v>97</v>
      </c>
      <c r="D204" s="20">
        <f t="shared" ref="D204:D267" si="35">SUM(B198:B204)</f>
        <v>300</v>
      </c>
      <c r="E204" s="20">
        <f t="shared" si="31"/>
        <v>46</v>
      </c>
      <c r="F204" s="18">
        <f t="shared" si="29"/>
        <v>6.5217391304347823</v>
      </c>
      <c r="G204" s="5">
        <f t="shared" si="33"/>
        <v>1.9388055338990531</v>
      </c>
      <c r="I204" s="4">
        <v>0.7142857142857143</v>
      </c>
      <c r="J204" s="9"/>
      <c r="L204" s="2">
        <v>44035</v>
      </c>
      <c r="M204" s="13">
        <v>97</v>
      </c>
      <c r="O204" s="20">
        <f t="shared" ref="O204:O267" si="36">SUM(M198:M204)</f>
        <v>300</v>
      </c>
      <c r="P204" s="20">
        <f t="shared" si="32"/>
        <v>224</v>
      </c>
      <c r="Q204" s="18">
        <f t="shared" si="30"/>
        <v>1.3392857142857142</v>
      </c>
      <c r="R204" s="5">
        <f t="shared" si="34"/>
        <v>1.8107547800031785</v>
      </c>
      <c r="T204" s="9"/>
    </row>
    <row r="205" spans="1:20">
      <c r="A205" s="2">
        <v>44036</v>
      </c>
      <c r="B205" s="13">
        <v>64</v>
      </c>
      <c r="D205" s="20">
        <f t="shared" si="35"/>
        <v>345</v>
      </c>
      <c r="E205" s="20">
        <f t="shared" si="31"/>
        <v>65</v>
      </c>
      <c r="F205" s="18">
        <f t="shared" ref="F205:F268" si="37">D205/E205</f>
        <v>5.3076923076923075</v>
      </c>
      <c r="G205" s="5">
        <f t="shared" si="33"/>
        <v>1.9725277287715763</v>
      </c>
      <c r="I205" s="4">
        <v>0.7142857142857143</v>
      </c>
      <c r="J205" s="9"/>
      <c r="L205" s="2">
        <v>44036</v>
      </c>
      <c r="M205" s="13">
        <v>64</v>
      </c>
      <c r="O205" s="20">
        <f t="shared" si="36"/>
        <v>345</v>
      </c>
      <c r="P205" s="20">
        <f t="shared" si="32"/>
        <v>300</v>
      </c>
      <c r="Q205" s="18">
        <f t="shared" ref="Q205:Q268" si="38">O205/P205</f>
        <v>1.1499999999999999</v>
      </c>
      <c r="R205" s="5">
        <f t="shared" si="34"/>
        <v>1.7447934407198742</v>
      </c>
      <c r="T205" s="9"/>
    </row>
    <row r="206" spans="1:20">
      <c r="A206" s="2">
        <v>44037</v>
      </c>
      <c r="B206" s="13">
        <v>78</v>
      </c>
      <c r="D206" s="20">
        <f t="shared" si="35"/>
        <v>398</v>
      </c>
      <c r="E206" s="20">
        <f t="shared" si="31"/>
        <v>88</v>
      </c>
      <c r="F206" s="18">
        <f t="shared" si="37"/>
        <v>4.5227272727272725</v>
      </c>
      <c r="G206" s="5">
        <f t="shared" si="33"/>
        <v>1.9255485621600152</v>
      </c>
      <c r="I206" s="4">
        <v>0.7142857142857143</v>
      </c>
      <c r="J206" s="9"/>
      <c r="L206" s="2">
        <v>44037</v>
      </c>
      <c r="M206" s="13">
        <v>78</v>
      </c>
      <c r="O206" s="20">
        <f t="shared" si="36"/>
        <v>398</v>
      </c>
      <c r="P206" s="20">
        <f t="shared" si="32"/>
        <v>345</v>
      </c>
      <c r="Q206" s="18">
        <f t="shared" si="38"/>
        <v>1.153623188405797</v>
      </c>
      <c r="R206" s="5">
        <f t="shared" si="34"/>
        <v>2.3689144252704812</v>
      </c>
      <c r="T206" s="9"/>
    </row>
    <row r="207" spans="1:20">
      <c r="A207" s="35">
        <v>44038</v>
      </c>
      <c r="B207" s="13">
        <v>83</v>
      </c>
      <c r="D207" s="20">
        <f t="shared" si="35"/>
        <v>460</v>
      </c>
      <c r="E207" s="20">
        <f t="shared" si="31"/>
        <v>109</v>
      </c>
      <c r="F207" s="18">
        <f t="shared" si="37"/>
        <v>4.2201834862385317</v>
      </c>
      <c r="G207" s="5">
        <f t="shared" si="33"/>
        <v>1.831235535603327</v>
      </c>
      <c r="I207" s="4">
        <v>0.7142857142857143</v>
      </c>
      <c r="J207" s="9"/>
      <c r="L207" s="35">
        <v>44038</v>
      </c>
      <c r="M207" s="13">
        <v>83</v>
      </c>
      <c r="O207" s="20">
        <f t="shared" si="36"/>
        <v>460</v>
      </c>
      <c r="P207" s="20">
        <f t="shared" si="32"/>
        <v>398</v>
      </c>
      <c r="Q207" s="18">
        <f t="shared" si="38"/>
        <v>1.1557788944723617</v>
      </c>
      <c r="R207" s="5">
        <f t="shared" si="34"/>
        <v>1.6233188696905407</v>
      </c>
      <c r="T207" s="9"/>
    </row>
    <row r="208" spans="1:20">
      <c r="A208" s="2">
        <v>44039</v>
      </c>
      <c r="B208" s="13">
        <v>79</v>
      </c>
      <c r="D208" s="20">
        <f t="shared" si="35"/>
        <v>518</v>
      </c>
      <c r="E208" s="20">
        <f t="shared" si="31"/>
        <v>128</v>
      </c>
      <c r="F208" s="18">
        <f t="shared" si="37"/>
        <v>4.046875</v>
      </c>
      <c r="G208" s="5">
        <f t="shared" si="33"/>
        <v>1.7401540140442999</v>
      </c>
      <c r="I208" s="4">
        <v>0.7142857142857143</v>
      </c>
      <c r="J208" s="9"/>
      <c r="L208" s="2">
        <v>44039</v>
      </c>
      <c r="M208" s="13">
        <v>79</v>
      </c>
      <c r="O208" s="20">
        <f t="shared" si="36"/>
        <v>518</v>
      </c>
      <c r="P208" s="20">
        <f t="shared" si="32"/>
        <v>460</v>
      </c>
      <c r="Q208" s="18">
        <f t="shared" si="38"/>
        <v>1.1260869565217391</v>
      </c>
      <c r="R208" s="5">
        <f t="shared" si="34"/>
        <v>2.2694011274288606</v>
      </c>
      <c r="T208" s="9"/>
    </row>
    <row r="209" spans="1:20">
      <c r="A209" s="2">
        <v>44040</v>
      </c>
      <c r="B209" s="13">
        <v>114</v>
      </c>
      <c r="D209" s="20">
        <f t="shared" si="35"/>
        <v>579</v>
      </c>
      <c r="E209" s="20">
        <f t="shared" si="31"/>
        <v>176</v>
      </c>
      <c r="F209" s="18">
        <f t="shared" si="37"/>
        <v>3.2897727272727271</v>
      </c>
      <c r="G209" s="5">
        <f t="shared" si="33"/>
        <v>1.6213971311369046</v>
      </c>
      <c r="I209" s="4">
        <v>0.7142857142857143</v>
      </c>
      <c r="J209" s="9"/>
      <c r="L209" s="2">
        <v>44040</v>
      </c>
      <c r="M209" s="13">
        <v>114</v>
      </c>
      <c r="O209" s="20">
        <f t="shared" si="36"/>
        <v>579</v>
      </c>
      <c r="P209" s="20">
        <f t="shared" si="32"/>
        <v>518</v>
      </c>
      <c r="Q209" s="18">
        <f t="shared" si="38"/>
        <v>1.1177606177606179</v>
      </c>
      <c r="R209" s="5">
        <f t="shared" si="34"/>
        <v>1.7259944610664892</v>
      </c>
      <c r="T209" s="9"/>
    </row>
    <row r="210" spans="1:20">
      <c r="A210" s="2">
        <v>44041</v>
      </c>
      <c r="B210" s="13">
        <v>173</v>
      </c>
      <c r="D210" s="20">
        <f t="shared" si="35"/>
        <v>688</v>
      </c>
      <c r="E210" s="20">
        <f t="shared" si="31"/>
        <v>224</v>
      </c>
      <c r="F210" s="18">
        <f t="shared" si="37"/>
        <v>3.0714285714285716</v>
      </c>
      <c r="G210" s="5">
        <f t="shared" si="33"/>
        <v>1.4109047007861211</v>
      </c>
      <c r="I210" s="4">
        <v>0.7142857142857143</v>
      </c>
      <c r="J210" s="9"/>
      <c r="L210" s="2">
        <v>44041</v>
      </c>
      <c r="M210" s="13">
        <v>173</v>
      </c>
      <c r="O210" s="20">
        <f t="shared" si="36"/>
        <v>688</v>
      </c>
      <c r="P210" s="20">
        <f t="shared" si="32"/>
        <v>579</v>
      </c>
      <c r="Q210" s="18">
        <f t="shared" si="38"/>
        <v>1.1882556131260795</v>
      </c>
      <c r="R210" s="5">
        <f t="shared" si="34"/>
        <v>1.4511152884574319</v>
      </c>
      <c r="T210" s="9"/>
    </row>
    <row r="211" spans="1:20">
      <c r="A211" s="2">
        <v>44042</v>
      </c>
      <c r="B211" s="13">
        <v>167</v>
      </c>
      <c r="D211" s="20">
        <f t="shared" si="35"/>
        <v>758</v>
      </c>
      <c r="E211" s="20">
        <f t="shared" si="31"/>
        <v>300</v>
      </c>
      <c r="F211" s="18">
        <f t="shared" si="37"/>
        <v>2.5266666666666668</v>
      </c>
      <c r="G211" s="5">
        <f t="shared" si="33"/>
        <v>1.2953855641587861</v>
      </c>
      <c r="I211" s="4">
        <v>0.7142857142857143</v>
      </c>
      <c r="J211" s="9"/>
      <c r="L211" s="2">
        <v>44042</v>
      </c>
      <c r="M211" s="13">
        <v>167</v>
      </c>
      <c r="O211" s="20">
        <f t="shared" si="36"/>
        <v>758</v>
      </c>
      <c r="P211" s="20">
        <f t="shared" si="32"/>
        <v>688</v>
      </c>
      <c r="Q211" s="18">
        <f t="shared" si="38"/>
        <v>1.1017441860465116</v>
      </c>
      <c r="R211" s="5">
        <f t="shared" si="34"/>
        <v>1.2669632052073232</v>
      </c>
      <c r="T211" s="9"/>
    </row>
    <row r="212" spans="1:20">
      <c r="A212" s="2">
        <v>44043</v>
      </c>
      <c r="B212" s="13">
        <v>199</v>
      </c>
      <c r="D212" s="20">
        <f t="shared" si="35"/>
        <v>893</v>
      </c>
      <c r="E212" s="20">
        <f t="shared" si="31"/>
        <v>345</v>
      </c>
      <c r="F212" s="18">
        <f t="shared" si="37"/>
        <v>2.5884057971014491</v>
      </c>
      <c r="G212" s="5">
        <f t="shared" si="33"/>
        <v>1.1218782676640189</v>
      </c>
      <c r="I212" s="4">
        <v>0.7142857142857143</v>
      </c>
      <c r="J212" s="7"/>
      <c r="L212" s="2">
        <v>44043</v>
      </c>
      <c r="M212" s="13">
        <v>199</v>
      </c>
      <c r="O212" s="20">
        <f t="shared" si="36"/>
        <v>893</v>
      </c>
      <c r="P212" s="20">
        <f t="shared" si="32"/>
        <v>758</v>
      </c>
      <c r="Q212" s="18">
        <f t="shared" si="38"/>
        <v>1.1781002638522426</v>
      </c>
      <c r="R212" s="5">
        <f t="shared" si="34"/>
        <v>1.0637902563996096</v>
      </c>
      <c r="T212" s="7"/>
    </row>
    <row r="213" spans="1:20">
      <c r="A213" s="2">
        <v>44044</v>
      </c>
      <c r="B213" s="13">
        <v>181</v>
      </c>
      <c r="D213" s="20">
        <f t="shared" si="35"/>
        <v>996</v>
      </c>
      <c r="E213" s="20">
        <f t="shared" si="31"/>
        <v>398</v>
      </c>
      <c r="F213" s="18">
        <f t="shared" si="37"/>
        <v>2.5025125628140703</v>
      </c>
      <c r="G213" s="5">
        <f t="shared" si="33"/>
        <v>1.0370199301093692</v>
      </c>
      <c r="I213" s="4">
        <v>0.7142857142857143</v>
      </c>
      <c r="J213" s="7"/>
      <c r="L213" s="2">
        <v>44044</v>
      </c>
      <c r="M213" s="13">
        <v>181</v>
      </c>
      <c r="O213" s="20">
        <f t="shared" si="36"/>
        <v>996</v>
      </c>
      <c r="P213" s="20">
        <f t="shared" si="32"/>
        <v>893</v>
      </c>
      <c r="Q213" s="18">
        <f t="shared" si="38"/>
        <v>1.1153415453527435</v>
      </c>
      <c r="R213" s="5">
        <f t="shared" si="34"/>
        <v>0.89496764267215678</v>
      </c>
      <c r="T213" s="8"/>
    </row>
    <row r="214" spans="1:20">
      <c r="A214" s="35">
        <v>44045</v>
      </c>
      <c r="B214" s="13">
        <v>160</v>
      </c>
      <c r="D214" s="20">
        <f t="shared" si="35"/>
        <v>1073</v>
      </c>
      <c r="E214" s="20">
        <f t="shared" si="31"/>
        <v>460</v>
      </c>
      <c r="F214" s="18">
        <f t="shared" si="37"/>
        <v>2.3326086956521741</v>
      </c>
      <c r="G214" s="5">
        <f t="shared" si="33"/>
        <v>0.96311286232850013</v>
      </c>
      <c r="I214" s="4">
        <v>0.7142857142857143</v>
      </c>
      <c r="J214" s="8"/>
      <c r="L214" s="35">
        <v>44045</v>
      </c>
      <c r="M214" s="13">
        <v>160</v>
      </c>
      <c r="O214" s="20">
        <f t="shared" si="36"/>
        <v>1073</v>
      </c>
      <c r="P214" s="20">
        <f t="shared" si="32"/>
        <v>996</v>
      </c>
      <c r="Q214" s="18">
        <f t="shared" si="38"/>
        <v>1.0773092369477912</v>
      </c>
      <c r="R214" s="5">
        <f t="shared" si="34"/>
        <v>0.89271625891590423</v>
      </c>
      <c r="T214" s="8"/>
    </row>
    <row r="215" spans="1:20" ht="19.5" thickBot="1">
      <c r="A215" s="2">
        <v>44046</v>
      </c>
      <c r="B215" s="13">
        <v>131</v>
      </c>
      <c r="D215" s="20">
        <f t="shared" si="35"/>
        <v>1125</v>
      </c>
      <c r="E215" s="20">
        <f t="shared" si="31"/>
        <v>518</v>
      </c>
      <c r="F215" s="18">
        <f t="shared" si="37"/>
        <v>2.1718146718146718</v>
      </c>
      <c r="G215" s="5">
        <f t="shared" si="33"/>
        <v>0.91141767047433919</v>
      </c>
      <c r="I215" s="4">
        <v>0.7142857142857143</v>
      </c>
      <c r="J215" s="8"/>
      <c r="L215" s="2">
        <v>44046</v>
      </c>
      <c r="M215" s="13">
        <v>131</v>
      </c>
      <c r="O215" s="20">
        <f t="shared" si="36"/>
        <v>1125</v>
      </c>
      <c r="P215" s="20">
        <f t="shared" si="32"/>
        <v>1073</v>
      </c>
      <c r="Q215" s="18">
        <f t="shared" si="38"/>
        <v>1.048462255358807</v>
      </c>
      <c r="R215" s="5">
        <f t="shared" si="34"/>
        <v>0.82935036893375003</v>
      </c>
      <c r="T215" s="8"/>
    </row>
    <row r="216" spans="1:20" ht="19.5" customHeight="1" thickTop="1" thickBot="1">
      <c r="A216" s="2">
        <v>44047</v>
      </c>
      <c r="B216" s="13">
        <v>128</v>
      </c>
      <c r="D216" s="44">
        <f t="shared" si="35"/>
        <v>1139</v>
      </c>
      <c r="E216" s="20">
        <f t="shared" si="31"/>
        <v>579</v>
      </c>
      <c r="F216" s="18">
        <f t="shared" si="37"/>
        <v>1.9671848013816926</v>
      </c>
      <c r="G216" s="5">
        <f t="shared" si="33"/>
        <v>0.86320000812158371</v>
      </c>
      <c r="I216" s="4">
        <v>0.7142857142857143</v>
      </c>
      <c r="J216" s="8"/>
      <c r="L216" s="2">
        <v>44047</v>
      </c>
      <c r="M216" s="13">
        <v>128</v>
      </c>
      <c r="O216" s="20">
        <f t="shared" si="36"/>
        <v>1139</v>
      </c>
      <c r="P216" s="20">
        <f t="shared" si="32"/>
        <v>1125</v>
      </c>
      <c r="Q216" s="18">
        <f t="shared" si="38"/>
        <v>1.0124444444444445</v>
      </c>
      <c r="R216" s="5">
        <f t="shared" si="34"/>
        <v>0.995242634704671</v>
      </c>
      <c r="T216" s="8"/>
    </row>
    <row r="217" spans="1:20" ht="19.5" thickTop="1">
      <c r="A217" s="2">
        <v>44048</v>
      </c>
      <c r="B217" s="13">
        <v>148</v>
      </c>
      <c r="D217" s="20">
        <f t="shared" si="35"/>
        <v>1114</v>
      </c>
      <c r="E217" s="20">
        <f t="shared" si="31"/>
        <v>688</v>
      </c>
      <c r="F217" s="18">
        <f t="shared" si="37"/>
        <v>1.6191860465116279</v>
      </c>
      <c r="G217" s="5">
        <f t="shared" si="33"/>
        <v>0.8346839897849343</v>
      </c>
      <c r="I217" s="4">
        <v>0.7142857142857143</v>
      </c>
      <c r="J217" s="8"/>
      <c r="L217" s="2">
        <v>44048</v>
      </c>
      <c r="M217" s="13">
        <v>148</v>
      </c>
      <c r="O217" s="20">
        <f t="shared" si="36"/>
        <v>1114</v>
      </c>
      <c r="P217" s="20">
        <f t="shared" si="32"/>
        <v>1139</v>
      </c>
      <c r="Q217" s="18">
        <f t="shared" si="38"/>
        <v>0.97805092186128184</v>
      </c>
      <c r="R217" s="5">
        <f t="shared" si="34"/>
        <v>0.86483344575290066</v>
      </c>
      <c r="T217" s="8"/>
    </row>
    <row r="218" spans="1:20">
      <c r="A218" s="2">
        <v>44049</v>
      </c>
      <c r="B218" s="13">
        <v>142</v>
      </c>
      <c r="D218" s="20">
        <f t="shared" si="35"/>
        <v>1089</v>
      </c>
      <c r="E218" s="20">
        <f t="shared" si="31"/>
        <v>758</v>
      </c>
      <c r="F218" s="18">
        <f t="shared" si="37"/>
        <v>1.4366754617414248</v>
      </c>
      <c r="G218" s="5">
        <f t="shared" si="33"/>
        <v>0.82578953067783145</v>
      </c>
      <c r="I218" s="4">
        <v>0.7142857142857143</v>
      </c>
      <c r="J218" s="8"/>
      <c r="L218" s="2">
        <v>44049</v>
      </c>
      <c r="M218" s="13">
        <v>142</v>
      </c>
      <c r="O218" s="20">
        <f t="shared" si="36"/>
        <v>1089</v>
      </c>
      <c r="P218" s="20">
        <f t="shared" si="32"/>
        <v>1114</v>
      </c>
      <c r="Q218" s="18">
        <f t="shared" si="38"/>
        <v>0.97755834829443444</v>
      </c>
      <c r="R218" s="5">
        <f t="shared" si="34"/>
        <v>0.86108462129347663</v>
      </c>
      <c r="T218" s="8"/>
    </row>
    <row r="219" spans="1:20">
      <c r="A219" s="2">
        <v>44050</v>
      </c>
      <c r="B219" s="13">
        <v>159</v>
      </c>
      <c r="D219" s="20">
        <f t="shared" si="35"/>
        <v>1049</v>
      </c>
      <c r="E219" s="20">
        <f t="shared" si="31"/>
        <v>893</v>
      </c>
      <c r="F219" s="18">
        <f t="shared" si="37"/>
        <v>1.1746920492721165</v>
      </c>
      <c r="G219" s="5">
        <f t="shared" si="33"/>
        <v>0.79587064782248784</v>
      </c>
      <c r="I219" s="4">
        <v>0.7142857142857143</v>
      </c>
      <c r="J219" s="8"/>
      <c r="L219" s="2">
        <v>44050</v>
      </c>
      <c r="M219" s="13">
        <v>159</v>
      </c>
      <c r="O219" s="20">
        <f t="shared" si="36"/>
        <v>1049</v>
      </c>
      <c r="P219" s="20">
        <f t="shared" si="32"/>
        <v>1089</v>
      </c>
      <c r="Q219" s="18">
        <f t="shared" si="38"/>
        <v>0.96326905417814512</v>
      </c>
      <c r="R219" s="5">
        <f t="shared" si="34"/>
        <v>0.72713315536422929</v>
      </c>
      <c r="T219" s="8"/>
    </row>
    <row r="220" spans="1:20">
      <c r="A220" s="2">
        <v>44051</v>
      </c>
      <c r="B220" s="13">
        <v>180</v>
      </c>
      <c r="D220" s="20">
        <f t="shared" si="35"/>
        <v>1048</v>
      </c>
      <c r="E220" s="20">
        <f t="shared" si="31"/>
        <v>996</v>
      </c>
      <c r="F220" s="18">
        <f t="shared" si="37"/>
        <v>1.0522088353413654</v>
      </c>
      <c r="G220" s="5">
        <f t="shared" si="33"/>
        <v>0.71404576370319583</v>
      </c>
      <c r="I220" s="4">
        <v>0.7142857142857143</v>
      </c>
      <c r="J220" s="8"/>
      <c r="L220" s="2">
        <v>44051</v>
      </c>
      <c r="M220" s="13">
        <v>180</v>
      </c>
      <c r="O220" s="20">
        <f t="shared" si="36"/>
        <v>1048</v>
      </c>
      <c r="P220" s="20">
        <f t="shared" si="32"/>
        <v>1049</v>
      </c>
      <c r="Q220" s="18">
        <f t="shared" si="38"/>
        <v>0.99904671115347954</v>
      </c>
      <c r="R220" s="5">
        <f t="shared" si="34"/>
        <v>0.70742738330550436</v>
      </c>
      <c r="T220" s="8"/>
    </row>
    <row r="221" spans="1:20">
      <c r="A221" s="35">
        <v>44052</v>
      </c>
      <c r="B221" s="13">
        <v>130</v>
      </c>
      <c r="D221" s="20">
        <f t="shared" si="35"/>
        <v>1018</v>
      </c>
      <c r="E221" s="20">
        <f t="shared" ref="E221:E284" si="39">SUM(B208:B214)</f>
        <v>1073</v>
      </c>
      <c r="F221" s="18">
        <f t="shared" si="37"/>
        <v>0.94874184529356942</v>
      </c>
      <c r="G221" s="5">
        <f t="shared" si="33"/>
        <v>0.69119510239051574</v>
      </c>
      <c r="I221" s="4">
        <v>0.7142857142857143</v>
      </c>
      <c r="J221" s="8"/>
      <c r="L221" s="35">
        <v>44052</v>
      </c>
      <c r="M221" s="13">
        <v>130</v>
      </c>
      <c r="O221" s="20">
        <f t="shared" si="36"/>
        <v>1018</v>
      </c>
      <c r="P221" s="20">
        <f t="shared" si="32"/>
        <v>1048</v>
      </c>
      <c r="Q221" s="18">
        <f t="shared" si="38"/>
        <v>0.97137404580152675</v>
      </c>
      <c r="R221" s="5">
        <f t="shared" si="34"/>
        <v>0.82821762763406548</v>
      </c>
      <c r="T221" s="8"/>
    </row>
    <row r="222" spans="1:20">
      <c r="A222" s="2">
        <v>44053</v>
      </c>
      <c r="B222" s="13">
        <v>101</v>
      </c>
      <c r="D222" s="20">
        <f t="shared" si="35"/>
        <v>988</v>
      </c>
      <c r="E222" s="20">
        <f t="shared" si="39"/>
        <v>1125</v>
      </c>
      <c r="F222" s="18">
        <f t="shared" si="37"/>
        <v>0.87822222222222224</v>
      </c>
      <c r="G222" s="5">
        <f t="shared" si="33"/>
        <v>0.65724196530056389</v>
      </c>
      <c r="I222" s="4">
        <v>0.7142857142857143</v>
      </c>
      <c r="J222" s="8"/>
      <c r="L222" s="2">
        <v>44053</v>
      </c>
      <c r="M222" s="13">
        <v>101</v>
      </c>
      <c r="O222" s="20">
        <f t="shared" si="36"/>
        <v>988</v>
      </c>
      <c r="P222" s="20">
        <f t="shared" ref="P222:P285" si="40">SUM(M215:M221)</f>
        <v>1018</v>
      </c>
      <c r="Q222" s="18">
        <f t="shared" si="38"/>
        <v>0.97053045186640474</v>
      </c>
      <c r="R222" s="5">
        <f t="shared" si="34"/>
        <v>0.64054530112096419</v>
      </c>
      <c r="T222" s="8"/>
    </row>
    <row r="223" spans="1:20">
      <c r="A223" s="2">
        <v>44054</v>
      </c>
      <c r="B223" s="13">
        <v>67</v>
      </c>
      <c r="D223" s="20">
        <f t="shared" si="35"/>
        <v>927</v>
      </c>
      <c r="E223" s="20">
        <f t="shared" si="39"/>
        <v>1139</v>
      </c>
      <c r="F223" s="18">
        <f t="shared" si="37"/>
        <v>0.81387181738366987</v>
      </c>
      <c r="G223" s="5">
        <f t="shared" si="33"/>
        <v>0.6788786722490131</v>
      </c>
      <c r="I223" s="4">
        <v>0.7142857142857143</v>
      </c>
      <c r="J223" s="8"/>
      <c r="L223" s="2">
        <v>44054</v>
      </c>
      <c r="M223" s="13">
        <v>67</v>
      </c>
      <c r="O223" s="20">
        <f t="shared" si="36"/>
        <v>927</v>
      </c>
      <c r="P223" s="20">
        <f t="shared" si="40"/>
        <v>988</v>
      </c>
      <c r="Q223" s="18">
        <f t="shared" si="38"/>
        <v>0.93825910931174084</v>
      </c>
      <c r="R223" s="5">
        <f t="shared" si="34"/>
        <v>0.46570820004633906</v>
      </c>
      <c r="T223" s="8"/>
    </row>
    <row r="224" spans="1:20">
      <c r="A224" s="2">
        <v>44055</v>
      </c>
      <c r="B224" s="13">
        <v>86</v>
      </c>
      <c r="D224" s="20">
        <f t="shared" si="35"/>
        <v>865</v>
      </c>
      <c r="E224" s="20">
        <f t="shared" si="39"/>
        <v>1114</v>
      </c>
      <c r="F224" s="18">
        <f t="shared" si="37"/>
        <v>0.77648114901256737</v>
      </c>
      <c r="G224" s="5">
        <f t="shared" si="33"/>
        <v>0.6856619492877537</v>
      </c>
      <c r="I224" s="4">
        <v>0.7142857142857143</v>
      </c>
      <c r="J224" s="8"/>
      <c r="L224" s="2">
        <v>44055</v>
      </c>
      <c r="M224" s="13">
        <v>86</v>
      </c>
      <c r="O224" s="20">
        <f t="shared" si="36"/>
        <v>865</v>
      </c>
      <c r="P224" s="20">
        <f t="shared" si="40"/>
        <v>927</v>
      </c>
      <c r="Q224" s="18">
        <f t="shared" si="38"/>
        <v>0.93311758360302055</v>
      </c>
      <c r="R224" s="5">
        <f t="shared" si="34"/>
        <v>0.68873906034451404</v>
      </c>
      <c r="T224" s="8"/>
    </row>
    <row r="225" spans="1:20">
      <c r="A225" s="2">
        <v>44056</v>
      </c>
      <c r="B225" s="13">
        <v>110</v>
      </c>
      <c r="D225" s="20">
        <f t="shared" si="35"/>
        <v>833</v>
      </c>
      <c r="E225" s="20">
        <f t="shared" si="39"/>
        <v>1089</v>
      </c>
      <c r="F225" s="18">
        <f t="shared" si="37"/>
        <v>0.76492194674012859</v>
      </c>
      <c r="G225" s="5">
        <f t="shared" si="33"/>
        <v>0.67653017054497788</v>
      </c>
      <c r="I225" s="4">
        <v>0.7142857142857143</v>
      </c>
      <c r="J225" s="8"/>
      <c r="L225" s="2">
        <v>44056</v>
      </c>
      <c r="M225" s="13">
        <v>110</v>
      </c>
      <c r="O225" s="20">
        <f t="shared" si="36"/>
        <v>833</v>
      </c>
      <c r="P225" s="20">
        <f t="shared" si="40"/>
        <v>865</v>
      </c>
      <c r="Q225" s="18">
        <f t="shared" si="38"/>
        <v>0.96300578034682083</v>
      </c>
      <c r="R225" s="5">
        <f t="shared" si="34"/>
        <v>0.60522696184787428</v>
      </c>
      <c r="T225" s="8"/>
    </row>
    <row r="226" spans="1:20">
      <c r="A226" s="2">
        <v>44057</v>
      </c>
      <c r="B226" s="13">
        <v>88</v>
      </c>
      <c r="D226" s="20">
        <f t="shared" si="35"/>
        <v>762</v>
      </c>
      <c r="E226" s="20">
        <f t="shared" si="39"/>
        <v>1049</v>
      </c>
      <c r="F226" s="18">
        <f t="shared" si="37"/>
        <v>0.72640610104861769</v>
      </c>
      <c r="G226" s="5">
        <f t="shared" si="33"/>
        <v>0.72311508523800871</v>
      </c>
      <c r="I226" s="4">
        <v>0.7142857142857143</v>
      </c>
      <c r="J226" s="8"/>
      <c r="L226" s="2">
        <v>44057</v>
      </c>
      <c r="M226" s="13">
        <v>88</v>
      </c>
      <c r="O226" s="20">
        <f t="shared" si="36"/>
        <v>762</v>
      </c>
      <c r="P226" s="20">
        <f t="shared" si="40"/>
        <v>833</v>
      </c>
      <c r="Q226" s="18">
        <f t="shared" si="38"/>
        <v>0.91476590636254507</v>
      </c>
      <c r="R226" s="5">
        <f t="shared" si="34"/>
        <v>0.91218327195782811</v>
      </c>
      <c r="T226" s="8"/>
    </row>
    <row r="227" spans="1:20">
      <c r="A227" s="2">
        <v>44058</v>
      </c>
      <c r="B227" s="13">
        <v>72</v>
      </c>
      <c r="D227" s="20">
        <f t="shared" si="35"/>
        <v>654</v>
      </c>
      <c r="E227" s="20">
        <f t="shared" si="39"/>
        <v>1048</v>
      </c>
      <c r="F227" s="18">
        <f t="shared" si="37"/>
        <v>0.62404580152671751</v>
      </c>
      <c r="G227" s="5">
        <f t="shared" si="33"/>
        <v>0.80414655746998109</v>
      </c>
      <c r="I227" s="4">
        <v>0.7142857142857143</v>
      </c>
      <c r="J227" s="8"/>
      <c r="L227" s="2">
        <v>44058</v>
      </c>
      <c r="M227" s="13">
        <v>72</v>
      </c>
      <c r="O227" s="20">
        <f t="shared" si="36"/>
        <v>654</v>
      </c>
      <c r="P227" s="20">
        <f t="shared" si="40"/>
        <v>762</v>
      </c>
      <c r="Q227" s="18">
        <f t="shared" si="38"/>
        <v>0.8582677165354331</v>
      </c>
      <c r="R227" s="5">
        <f t="shared" si="34"/>
        <v>0.75841524557692153</v>
      </c>
      <c r="T227" s="8"/>
    </row>
    <row r="228" spans="1:20">
      <c r="A228" s="35">
        <v>44059</v>
      </c>
      <c r="B228" s="13">
        <v>83</v>
      </c>
      <c r="D228" s="20">
        <f t="shared" si="35"/>
        <v>607</v>
      </c>
      <c r="E228" s="20">
        <f t="shared" si="39"/>
        <v>1018</v>
      </c>
      <c r="F228" s="18">
        <f t="shared" si="37"/>
        <v>0.59626719056974464</v>
      </c>
      <c r="G228" s="5">
        <f t="shared" si="33"/>
        <v>0.80625004140887013</v>
      </c>
      <c r="I228" s="4">
        <v>0.7142857142857143</v>
      </c>
      <c r="J228" s="8"/>
      <c r="L228" s="35">
        <v>44059</v>
      </c>
      <c r="M228" s="13">
        <v>83</v>
      </c>
      <c r="O228" s="20">
        <f t="shared" si="36"/>
        <v>607</v>
      </c>
      <c r="P228" s="20">
        <f t="shared" si="40"/>
        <v>654</v>
      </c>
      <c r="Q228" s="18">
        <f t="shared" si="38"/>
        <v>0.9281345565749235</v>
      </c>
      <c r="R228" s="5">
        <f t="shared" si="34"/>
        <v>0.75402250922301328</v>
      </c>
      <c r="T228" s="8"/>
    </row>
    <row r="229" spans="1:20">
      <c r="A229" s="2">
        <v>44060</v>
      </c>
      <c r="B229" s="13">
        <v>43</v>
      </c>
      <c r="D229" s="20">
        <f t="shared" si="35"/>
        <v>549</v>
      </c>
      <c r="E229" s="20">
        <f t="shared" si="39"/>
        <v>988</v>
      </c>
      <c r="F229" s="18">
        <f t="shared" si="37"/>
        <v>0.55566801619433204</v>
      </c>
      <c r="G229" s="5">
        <f t="shared" si="33"/>
        <v>0.86621217422646246</v>
      </c>
      <c r="I229" s="4">
        <v>0.7142857142857143</v>
      </c>
      <c r="J229" s="8"/>
      <c r="L229" s="2">
        <v>44060</v>
      </c>
      <c r="M229" s="13">
        <v>43</v>
      </c>
      <c r="O229" s="20">
        <f t="shared" si="36"/>
        <v>549</v>
      </c>
      <c r="P229" s="20">
        <f t="shared" si="40"/>
        <v>607</v>
      </c>
      <c r="Q229" s="18">
        <f t="shared" si="38"/>
        <v>0.90444810543657328</v>
      </c>
      <c r="R229" s="5">
        <f t="shared" si="34"/>
        <v>1.0209197772065568</v>
      </c>
      <c r="T229" s="7"/>
    </row>
    <row r="230" spans="1:20">
      <c r="A230" s="2">
        <v>44061</v>
      </c>
      <c r="B230" s="13">
        <v>57</v>
      </c>
      <c r="D230" s="20">
        <f t="shared" si="35"/>
        <v>539</v>
      </c>
      <c r="E230" s="20">
        <f t="shared" si="39"/>
        <v>927</v>
      </c>
      <c r="F230" s="18">
        <f t="shared" si="37"/>
        <v>0.58144552319309606</v>
      </c>
      <c r="G230" s="5">
        <f t="shared" si="33"/>
        <v>0.85802580870428047</v>
      </c>
      <c r="I230" s="4">
        <v>0.7142857142857143</v>
      </c>
      <c r="J230" s="8"/>
      <c r="L230" s="2">
        <v>44061</v>
      </c>
      <c r="M230" s="13">
        <v>57</v>
      </c>
      <c r="O230" s="20">
        <f t="shared" si="36"/>
        <v>539</v>
      </c>
      <c r="P230" s="20">
        <f t="shared" si="40"/>
        <v>549</v>
      </c>
      <c r="Q230" s="18">
        <f t="shared" si="38"/>
        <v>0.98178506375227692</v>
      </c>
      <c r="R230" s="5">
        <f t="shared" si="34"/>
        <v>0.9795088922032662</v>
      </c>
      <c r="T230" s="8"/>
    </row>
    <row r="231" spans="1:20">
      <c r="A231" s="2">
        <v>44062</v>
      </c>
      <c r="B231" s="13">
        <v>57</v>
      </c>
      <c r="D231" s="20">
        <f t="shared" si="35"/>
        <v>510</v>
      </c>
      <c r="E231" s="20">
        <f t="shared" si="39"/>
        <v>865</v>
      </c>
      <c r="F231" s="18">
        <f t="shared" si="37"/>
        <v>0.58959537572254339</v>
      </c>
      <c r="G231" s="5">
        <f t="shared" si="33"/>
        <v>0.88231567515612297</v>
      </c>
      <c r="I231" s="4">
        <v>0.7142857142857143</v>
      </c>
      <c r="J231" s="8"/>
      <c r="L231" s="2">
        <v>44062</v>
      </c>
      <c r="M231" s="13">
        <v>57</v>
      </c>
      <c r="O231" s="20">
        <f t="shared" si="36"/>
        <v>510</v>
      </c>
      <c r="P231" s="20">
        <f t="shared" si="40"/>
        <v>539</v>
      </c>
      <c r="Q231" s="18">
        <f t="shared" si="38"/>
        <v>0.94619666048237472</v>
      </c>
      <c r="R231" s="5">
        <f t="shared" si="34"/>
        <v>0.7014496677061165</v>
      </c>
      <c r="T231" s="8"/>
    </row>
    <row r="232" spans="1:20">
      <c r="A232" s="2">
        <v>44063</v>
      </c>
      <c r="B232" s="13">
        <v>82</v>
      </c>
      <c r="D232" s="20">
        <f t="shared" si="35"/>
        <v>482</v>
      </c>
      <c r="E232" s="20">
        <f t="shared" si="39"/>
        <v>833</v>
      </c>
      <c r="F232" s="18">
        <f t="shared" si="37"/>
        <v>0.57863145258103243</v>
      </c>
      <c r="G232" s="5">
        <f t="shared" si="33"/>
        <v>0.85171734918787712</v>
      </c>
      <c r="I232" s="4">
        <v>0.7142857142857143</v>
      </c>
      <c r="J232" s="8"/>
      <c r="L232" s="2">
        <v>44063</v>
      </c>
      <c r="M232" s="13">
        <v>82</v>
      </c>
      <c r="O232" s="20">
        <f t="shared" si="36"/>
        <v>482</v>
      </c>
      <c r="P232" s="20">
        <f t="shared" si="40"/>
        <v>510</v>
      </c>
      <c r="Q232" s="18">
        <f t="shared" si="38"/>
        <v>0.94509803921568625</v>
      </c>
      <c r="R232" s="5">
        <f t="shared" si="34"/>
        <v>1</v>
      </c>
    </row>
    <row r="233" spans="1:20">
      <c r="A233" s="2">
        <v>44064</v>
      </c>
      <c r="B233" s="13">
        <v>90</v>
      </c>
      <c r="D233" s="20">
        <f t="shared" si="35"/>
        <v>484</v>
      </c>
      <c r="E233" s="20">
        <f t="shared" si="39"/>
        <v>762</v>
      </c>
      <c r="F233" s="18">
        <f t="shared" si="37"/>
        <v>0.6351706036745407</v>
      </c>
      <c r="G233" s="5">
        <f t="shared" si="33"/>
        <v>0.78520171259401139</v>
      </c>
      <c r="I233" s="4">
        <v>0.7142857142857143</v>
      </c>
      <c r="J233" s="8"/>
      <c r="L233" s="2">
        <v>44064</v>
      </c>
      <c r="M233" s="13">
        <v>90</v>
      </c>
      <c r="O233" s="20">
        <f t="shared" si="36"/>
        <v>484</v>
      </c>
      <c r="P233" s="20">
        <f t="shared" si="40"/>
        <v>482</v>
      </c>
      <c r="Q233" s="18">
        <f t="shared" si="38"/>
        <v>1.004149377593361</v>
      </c>
      <c r="R233" s="5">
        <f t="shared" si="34"/>
        <v>0.85352172482148647</v>
      </c>
      <c r="T233" s="8"/>
    </row>
    <row r="234" spans="1:20">
      <c r="A234" s="2">
        <v>44065</v>
      </c>
      <c r="B234" s="13">
        <v>70</v>
      </c>
      <c r="D234" s="20">
        <f t="shared" si="35"/>
        <v>482</v>
      </c>
      <c r="E234" s="20">
        <f t="shared" si="39"/>
        <v>654</v>
      </c>
      <c r="F234" s="18">
        <f t="shared" si="37"/>
        <v>0.73700305810397548</v>
      </c>
      <c r="G234" s="5">
        <f t="shared" si="33"/>
        <v>0.74632960872095311</v>
      </c>
      <c r="I234" s="4">
        <v>0.7142857142857143</v>
      </c>
      <c r="J234" s="8"/>
      <c r="L234" s="2">
        <v>44065</v>
      </c>
      <c r="M234" s="13">
        <v>70</v>
      </c>
      <c r="O234" s="20">
        <f t="shared" si="36"/>
        <v>482</v>
      </c>
      <c r="P234" s="20">
        <f t="shared" si="40"/>
        <v>484</v>
      </c>
      <c r="Q234" s="18">
        <f t="shared" si="38"/>
        <v>0.99586776859504134</v>
      </c>
      <c r="R234" s="5">
        <f t="shared" si="34"/>
        <v>0.92208840365351075</v>
      </c>
      <c r="T234" s="8"/>
    </row>
    <row r="235" spans="1:20">
      <c r="A235" s="35">
        <v>44066</v>
      </c>
      <c r="B235" s="13">
        <v>50</v>
      </c>
      <c r="D235" s="20">
        <f t="shared" si="35"/>
        <v>449</v>
      </c>
      <c r="E235" s="20">
        <f t="shared" si="39"/>
        <v>607</v>
      </c>
      <c r="F235" s="18">
        <f t="shared" si="37"/>
        <v>0.73970345963756179</v>
      </c>
      <c r="G235" s="5">
        <f t="shared" si="33"/>
        <v>0.76042017798419714</v>
      </c>
      <c r="I235" s="4">
        <v>0.7142857142857143</v>
      </c>
      <c r="J235" s="8"/>
      <c r="L235" s="35">
        <v>44066</v>
      </c>
      <c r="M235" s="13">
        <v>50</v>
      </c>
      <c r="O235" s="20">
        <f t="shared" si="36"/>
        <v>449</v>
      </c>
      <c r="P235" s="20">
        <f t="shared" si="40"/>
        <v>482</v>
      </c>
      <c r="Q235" s="18">
        <f t="shared" si="38"/>
        <v>0.93153526970954359</v>
      </c>
      <c r="R235" s="5">
        <f t="shared" si="34"/>
        <v>0.58895864709056156</v>
      </c>
      <c r="T235" s="8"/>
    </row>
    <row r="236" spans="1:20">
      <c r="A236" s="2">
        <v>44067</v>
      </c>
      <c r="B236" s="13">
        <v>43</v>
      </c>
      <c r="D236" s="20">
        <f t="shared" si="35"/>
        <v>449</v>
      </c>
      <c r="E236" s="20">
        <f t="shared" si="39"/>
        <v>549</v>
      </c>
      <c r="F236" s="18">
        <f t="shared" si="37"/>
        <v>0.81785063752276865</v>
      </c>
      <c r="G236" s="5">
        <f t="shared" si="33"/>
        <v>0.75864432438739082</v>
      </c>
      <c r="I236" s="4">
        <v>0.7142857142857143</v>
      </c>
      <c r="J236" s="8"/>
      <c r="L236" s="2">
        <v>44067</v>
      </c>
      <c r="M236" s="13">
        <v>43</v>
      </c>
      <c r="O236" s="20">
        <f t="shared" si="36"/>
        <v>449</v>
      </c>
      <c r="P236" s="20">
        <f t="shared" si="40"/>
        <v>449</v>
      </c>
      <c r="Q236" s="18">
        <f t="shared" si="38"/>
        <v>1</v>
      </c>
      <c r="R236" s="5">
        <f t="shared" si="34"/>
        <v>0.57781901262990143</v>
      </c>
      <c r="T236" s="8"/>
    </row>
    <row r="237" spans="1:20">
      <c r="A237" s="2">
        <v>44068</v>
      </c>
      <c r="B237" s="13">
        <v>43</v>
      </c>
      <c r="D237" s="20">
        <f t="shared" si="35"/>
        <v>435</v>
      </c>
      <c r="E237" s="20">
        <f t="shared" si="39"/>
        <v>539</v>
      </c>
      <c r="F237" s="18">
        <f t="shared" si="37"/>
        <v>0.80705009276437845</v>
      </c>
      <c r="G237" s="5">
        <f t="shared" si="33"/>
        <v>0.74116001764292283</v>
      </c>
      <c r="I237" s="4">
        <v>0.7142857142857143</v>
      </c>
      <c r="J237" s="8"/>
      <c r="L237" s="2">
        <v>44068</v>
      </c>
      <c r="M237" s="13">
        <v>43</v>
      </c>
      <c r="O237" s="20">
        <f t="shared" si="36"/>
        <v>435</v>
      </c>
      <c r="P237" s="20">
        <f t="shared" si="40"/>
        <v>449</v>
      </c>
      <c r="Q237" s="18">
        <f t="shared" si="38"/>
        <v>0.9688195991091314</v>
      </c>
      <c r="R237" s="5">
        <f t="shared" si="34"/>
        <v>0.68652193236824954</v>
      </c>
      <c r="T237" s="8"/>
    </row>
    <row r="238" spans="1:20">
      <c r="A238" s="2">
        <v>44069</v>
      </c>
      <c r="B238" s="13">
        <v>50</v>
      </c>
      <c r="D238" s="20">
        <f t="shared" si="35"/>
        <v>428</v>
      </c>
      <c r="E238" s="20">
        <f t="shared" si="39"/>
        <v>510</v>
      </c>
      <c r="F238" s="18">
        <f t="shared" si="37"/>
        <v>0.83921568627450982</v>
      </c>
      <c r="G238" s="5">
        <f t="shared" si="33"/>
        <v>0.70621530971380519</v>
      </c>
      <c r="I238" s="4">
        <v>0.7142857142857143</v>
      </c>
      <c r="J238" s="8"/>
      <c r="L238" s="2">
        <v>44069</v>
      </c>
      <c r="M238" s="13">
        <v>50</v>
      </c>
      <c r="O238" s="20">
        <f t="shared" si="36"/>
        <v>428</v>
      </c>
      <c r="P238" s="20">
        <f t="shared" si="40"/>
        <v>435</v>
      </c>
      <c r="Q238" s="18">
        <f t="shared" si="38"/>
        <v>0.98390804597701154</v>
      </c>
      <c r="R238" s="5">
        <f t="shared" si="34"/>
        <v>0.79957138054847743</v>
      </c>
      <c r="T238" s="8"/>
    </row>
    <row r="239" spans="1:20">
      <c r="A239" s="2">
        <v>44070</v>
      </c>
      <c r="B239" s="13">
        <v>39</v>
      </c>
      <c r="D239" s="20">
        <f t="shared" si="35"/>
        <v>385</v>
      </c>
      <c r="E239" s="20">
        <f t="shared" si="39"/>
        <v>482</v>
      </c>
      <c r="F239" s="18">
        <f t="shared" si="37"/>
        <v>0.79875518672199175</v>
      </c>
      <c r="G239" s="5">
        <f t="shared" si="33"/>
        <v>0.71774073895315904</v>
      </c>
      <c r="I239" s="4">
        <v>0.7142857142857143</v>
      </c>
      <c r="J239" s="8"/>
      <c r="L239" s="2">
        <v>44070</v>
      </c>
      <c r="M239" s="13">
        <v>39</v>
      </c>
      <c r="O239" s="20">
        <f t="shared" si="36"/>
        <v>385</v>
      </c>
      <c r="P239" s="20">
        <f t="shared" si="40"/>
        <v>428</v>
      </c>
      <c r="Q239" s="18">
        <f t="shared" si="38"/>
        <v>0.89953271028037385</v>
      </c>
      <c r="R239" s="5">
        <f t="shared" si="34"/>
        <v>0.98376657881183316</v>
      </c>
      <c r="T239" s="8"/>
    </row>
    <row r="240" spans="1:20">
      <c r="A240" s="2">
        <v>44071</v>
      </c>
      <c r="B240" s="13">
        <v>50</v>
      </c>
      <c r="D240" s="20">
        <f t="shared" si="35"/>
        <v>345</v>
      </c>
      <c r="E240" s="20">
        <f t="shared" si="39"/>
        <v>484</v>
      </c>
      <c r="F240" s="18">
        <f t="shared" si="37"/>
        <v>0.71280991735537191</v>
      </c>
      <c r="G240" s="5">
        <f t="shared" si="33"/>
        <v>0.73688963024031617</v>
      </c>
      <c r="I240" s="4">
        <v>0.7142857142857143</v>
      </c>
      <c r="J240" s="8"/>
      <c r="L240" s="2">
        <v>44071</v>
      </c>
      <c r="M240" s="13">
        <v>50</v>
      </c>
      <c r="O240" s="20">
        <f t="shared" si="36"/>
        <v>345</v>
      </c>
      <c r="P240" s="20">
        <f t="shared" si="40"/>
        <v>385</v>
      </c>
      <c r="Q240" s="18">
        <f t="shared" si="38"/>
        <v>0.89610389610389607</v>
      </c>
      <c r="R240" s="5">
        <f t="shared" si="34"/>
        <v>0.7249882516076992</v>
      </c>
      <c r="T240" s="8"/>
    </row>
    <row r="241" spans="1:20">
      <c r="A241" s="2">
        <v>44072</v>
      </c>
      <c r="B241" s="13">
        <v>45</v>
      </c>
      <c r="D241" s="20">
        <f t="shared" si="35"/>
        <v>320</v>
      </c>
      <c r="E241" s="20">
        <f t="shared" si="39"/>
        <v>482</v>
      </c>
      <c r="F241" s="18">
        <f t="shared" si="37"/>
        <v>0.66390041493775931</v>
      </c>
      <c r="G241" s="5">
        <f t="shared" si="33"/>
        <v>0.75021963250655976</v>
      </c>
      <c r="I241" s="4">
        <v>0.7142857142857143</v>
      </c>
      <c r="J241" s="8"/>
      <c r="L241" s="2">
        <v>44072</v>
      </c>
      <c r="M241" s="13">
        <v>45</v>
      </c>
      <c r="O241" s="20">
        <f t="shared" si="36"/>
        <v>320</v>
      </c>
      <c r="P241" s="20">
        <f t="shared" si="40"/>
        <v>345</v>
      </c>
      <c r="Q241" s="18">
        <f t="shared" si="38"/>
        <v>0.92753623188405798</v>
      </c>
      <c r="R241" s="5">
        <f t="shared" si="34"/>
        <v>0.65757997114376898</v>
      </c>
      <c r="T241" s="8"/>
    </row>
    <row r="242" spans="1:20">
      <c r="A242" s="35">
        <v>44073</v>
      </c>
      <c r="B242" s="13">
        <v>36</v>
      </c>
      <c r="D242" s="20">
        <f t="shared" si="35"/>
        <v>306</v>
      </c>
      <c r="E242" s="20">
        <f t="shared" si="39"/>
        <v>449</v>
      </c>
      <c r="F242" s="18">
        <f t="shared" si="37"/>
        <v>0.68151447661469933</v>
      </c>
      <c r="G242" s="5">
        <f t="shared" si="33"/>
        <v>0.75116864809316597</v>
      </c>
      <c r="I242" s="4">
        <v>0.7142857142857143</v>
      </c>
      <c r="J242" s="8"/>
      <c r="L242" s="35">
        <v>44073</v>
      </c>
      <c r="M242" s="13">
        <v>36</v>
      </c>
      <c r="O242" s="20">
        <f t="shared" si="36"/>
        <v>306</v>
      </c>
      <c r="P242" s="20">
        <f t="shared" si="40"/>
        <v>320</v>
      </c>
      <c r="Q242" s="18">
        <f t="shared" si="38"/>
        <v>0.95625000000000004</v>
      </c>
      <c r="R242" s="5">
        <f t="shared" si="34"/>
        <v>0.65962648887485209</v>
      </c>
      <c r="T242" s="8"/>
    </row>
    <row r="243" spans="1:20">
      <c r="A243" s="2">
        <v>44074</v>
      </c>
      <c r="B243" s="13">
        <v>42</v>
      </c>
      <c r="D243" s="20">
        <f t="shared" si="35"/>
        <v>305</v>
      </c>
      <c r="E243" s="20">
        <f t="shared" si="39"/>
        <v>449</v>
      </c>
      <c r="F243" s="18">
        <f t="shared" si="37"/>
        <v>0.67928730512249447</v>
      </c>
      <c r="G243" s="5">
        <f t="shared" si="33"/>
        <v>0.69699093732230977</v>
      </c>
      <c r="I243" s="4">
        <v>0.7142857142857143</v>
      </c>
      <c r="J243" s="8"/>
      <c r="L243" s="2">
        <v>44074</v>
      </c>
      <c r="M243" s="13">
        <v>42</v>
      </c>
      <c r="O243" s="20">
        <f t="shared" si="36"/>
        <v>305</v>
      </c>
      <c r="P243" s="20">
        <f t="shared" si="40"/>
        <v>306</v>
      </c>
      <c r="Q243" s="18">
        <f t="shared" si="38"/>
        <v>0.99673202614379086</v>
      </c>
      <c r="R243" s="5">
        <f t="shared" si="34"/>
        <v>0.69476152641370903</v>
      </c>
      <c r="T243" s="8"/>
    </row>
    <row r="244" spans="1:20">
      <c r="A244" s="2">
        <v>44075</v>
      </c>
      <c r="B244" s="13">
        <v>24</v>
      </c>
      <c r="D244" s="20">
        <f t="shared" si="35"/>
        <v>286</v>
      </c>
      <c r="E244" s="20">
        <f t="shared" si="39"/>
        <v>435</v>
      </c>
      <c r="F244" s="18">
        <f t="shared" si="37"/>
        <v>0.65747126436781611</v>
      </c>
      <c r="G244" s="5">
        <f t="shared" si="33"/>
        <v>0.69254828029573623</v>
      </c>
      <c r="I244" s="4">
        <v>0.7142857142857143</v>
      </c>
      <c r="J244" s="8"/>
      <c r="L244" s="2">
        <v>44075</v>
      </c>
      <c r="M244" s="13">
        <v>24</v>
      </c>
      <c r="O244" s="20">
        <f t="shared" si="36"/>
        <v>286</v>
      </c>
      <c r="P244" s="20">
        <f t="shared" si="40"/>
        <v>305</v>
      </c>
      <c r="Q244" s="18">
        <f t="shared" si="38"/>
        <v>0.93770491803278688</v>
      </c>
      <c r="R244" s="5">
        <f t="shared" si="34"/>
        <v>0.77831656948597949</v>
      </c>
      <c r="T244" s="8"/>
    </row>
    <row r="245" spans="1:20">
      <c r="A245" s="2">
        <v>44076</v>
      </c>
      <c r="B245" s="13">
        <v>27</v>
      </c>
      <c r="D245" s="20">
        <f t="shared" si="35"/>
        <v>263</v>
      </c>
      <c r="E245" s="20">
        <f t="shared" si="39"/>
        <v>428</v>
      </c>
      <c r="F245" s="18">
        <f t="shared" si="37"/>
        <v>0.61448598130841126</v>
      </c>
      <c r="G245" s="5">
        <f t="shared" si="33"/>
        <v>0.71676581251337823</v>
      </c>
      <c r="I245" s="4">
        <v>0.7142857142857143</v>
      </c>
      <c r="J245" s="8"/>
      <c r="L245" s="2">
        <v>44076</v>
      </c>
      <c r="M245" s="13">
        <v>27</v>
      </c>
      <c r="O245" s="20">
        <f t="shared" si="36"/>
        <v>263</v>
      </c>
      <c r="P245" s="20">
        <f t="shared" si="40"/>
        <v>286</v>
      </c>
      <c r="Q245" s="18">
        <f t="shared" si="38"/>
        <v>0.91958041958041958</v>
      </c>
      <c r="R245" s="5">
        <f t="shared" si="34"/>
        <v>0.80667841914533189</v>
      </c>
      <c r="T245" s="8"/>
    </row>
    <row r="246" spans="1:20">
      <c r="A246" s="2">
        <v>44077</v>
      </c>
      <c r="B246" s="13">
        <v>18</v>
      </c>
      <c r="D246" s="20">
        <f t="shared" si="35"/>
        <v>242</v>
      </c>
      <c r="E246" s="20">
        <f t="shared" si="39"/>
        <v>385</v>
      </c>
      <c r="F246" s="18">
        <f t="shared" si="37"/>
        <v>0.62857142857142856</v>
      </c>
      <c r="G246" s="5">
        <f t="shared" si="33"/>
        <v>0.81905154004292724</v>
      </c>
      <c r="I246" s="4">
        <v>0.7142857142857143</v>
      </c>
      <c r="J246" s="8"/>
      <c r="L246" s="2">
        <v>44077</v>
      </c>
      <c r="M246" s="13">
        <v>18</v>
      </c>
      <c r="O246" s="20">
        <f t="shared" si="36"/>
        <v>242</v>
      </c>
      <c r="P246" s="20">
        <f t="shared" si="40"/>
        <v>263</v>
      </c>
      <c r="Q246" s="18">
        <f t="shared" si="38"/>
        <v>0.92015209125475284</v>
      </c>
      <c r="R246" s="5">
        <f t="shared" si="34"/>
        <v>0.58253203016453126</v>
      </c>
      <c r="T246" s="8"/>
    </row>
    <row r="247" spans="1:20">
      <c r="A247" s="2">
        <v>44078</v>
      </c>
      <c r="B247" s="13">
        <v>33</v>
      </c>
      <c r="D247" s="20">
        <f t="shared" si="35"/>
        <v>225</v>
      </c>
      <c r="E247" s="20">
        <f t="shared" si="39"/>
        <v>345</v>
      </c>
      <c r="F247" s="18">
        <f t="shared" si="37"/>
        <v>0.65217391304347827</v>
      </c>
      <c r="G247" s="5">
        <f t="shared" si="33"/>
        <v>0.91273512902119625</v>
      </c>
      <c r="I247" s="4">
        <v>0.7142857142857143</v>
      </c>
      <c r="J247" s="8"/>
      <c r="L247" s="2">
        <v>44078</v>
      </c>
      <c r="M247" s="13">
        <v>33</v>
      </c>
      <c r="O247" s="20">
        <f t="shared" si="36"/>
        <v>225</v>
      </c>
      <c r="P247" s="20">
        <f t="shared" si="40"/>
        <v>242</v>
      </c>
      <c r="Q247" s="18">
        <f t="shared" si="38"/>
        <v>0.92975206611570249</v>
      </c>
      <c r="R247" s="5">
        <f t="shared" si="34"/>
        <v>0.69325248804725559</v>
      </c>
      <c r="T247" s="8"/>
    </row>
    <row r="248" spans="1:20">
      <c r="A248" s="2">
        <v>44079</v>
      </c>
      <c r="B248" s="13">
        <v>34</v>
      </c>
      <c r="D248" s="20">
        <f t="shared" si="35"/>
        <v>214</v>
      </c>
      <c r="E248" s="20">
        <f t="shared" si="39"/>
        <v>320</v>
      </c>
      <c r="F248" s="18">
        <f t="shared" si="37"/>
        <v>0.66874999999999996</v>
      </c>
      <c r="G248" s="5">
        <f t="shared" si="33"/>
        <v>0.92888012036412893</v>
      </c>
      <c r="I248" s="4">
        <v>0.7142857142857143</v>
      </c>
      <c r="J248" s="8"/>
      <c r="L248" s="2">
        <v>44079</v>
      </c>
      <c r="M248" s="13">
        <v>34</v>
      </c>
      <c r="O248" s="20">
        <f t="shared" si="36"/>
        <v>214</v>
      </c>
      <c r="P248" s="20">
        <f t="shared" si="40"/>
        <v>225</v>
      </c>
      <c r="Q248" s="18">
        <f t="shared" si="38"/>
        <v>0.95111111111111113</v>
      </c>
      <c r="R248" s="5">
        <f t="shared" si="34"/>
        <v>0.83644842763812643</v>
      </c>
      <c r="T248" s="8"/>
    </row>
    <row r="249" spans="1:20">
      <c r="A249" s="35">
        <v>44080</v>
      </c>
      <c r="B249" s="13">
        <v>27</v>
      </c>
      <c r="D249" s="20">
        <f t="shared" si="35"/>
        <v>205</v>
      </c>
      <c r="E249" s="20">
        <f t="shared" si="39"/>
        <v>306</v>
      </c>
      <c r="F249" s="18">
        <f t="shared" si="37"/>
        <v>0.66993464052287577</v>
      </c>
      <c r="G249" s="5">
        <f t="shared" si="33"/>
        <v>0.97900554997957134</v>
      </c>
      <c r="I249" s="4">
        <v>0.7142857142857143</v>
      </c>
      <c r="J249" s="8"/>
      <c r="L249" s="35">
        <v>44080</v>
      </c>
      <c r="M249" s="13">
        <v>27</v>
      </c>
      <c r="O249" s="20">
        <f t="shared" si="36"/>
        <v>205</v>
      </c>
      <c r="P249" s="20">
        <f t="shared" si="40"/>
        <v>214</v>
      </c>
      <c r="Q249" s="18">
        <f t="shared" si="38"/>
        <v>0.95794392523364491</v>
      </c>
      <c r="R249" s="5">
        <f t="shared" si="34"/>
        <v>1.6781691285369233</v>
      </c>
      <c r="T249" s="9"/>
    </row>
    <row r="250" spans="1:20">
      <c r="A250" s="2">
        <v>44081</v>
      </c>
      <c r="B250" s="13">
        <v>21</v>
      </c>
      <c r="D250" s="20">
        <f t="shared" si="35"/>
        <v>184</v>
      </c>
      <c r="E250" s="20">
        <f t="shared" si="39"/>
        <v>305</v>
      </c>
      <c r="F250" s="18">
        <f t="shared" si="37"/>
        <v>0.60327868852459021</v>
      </c>
      <c r="G250" s="5">
        <f t="shared" si="33"/>
        <v>1.0651555254117753</v>
      </c>
      <c r="I250" s="4">
        <v>0.7142857142857143</v>
      </c>
      <c r="J250" s="7"/>
      <c r="L250" s="2">
        <v>44081</v>
      </c>
      <c r="M250" s="13">
        <v>21</v>
      </c>
      <c r="O250" s="20">
        <f t="shared" si="36"/>
        <v>184</v>
      </c>
      <c r="P250" s="20">
        <f t="shared" si="40"/>
        <v>205</v>
      </c>
      <c r="Q250" s="18">
        <f t="shared" si="38"/>
        <v>0.89756097560975612</v>
      </c>
      <c r="R250" s="5">
        <f t="shared" si="34"/>
        <v>1.4827587742418973</v>
      </c>
      <c r="T250" s="9"/>
    </row>
    <row r="251" spans="1:20">
      <c r="A251" s="2">
        <v>44082</v>
      </c>
      <c r="B251" s="13">
        <v>11</v>
      </c>
      <c r="D251" s="20">
        <f t="shared" si="35"/>
        <v>171</v>
      </c>
      <c r="E251" s="20">
        <f t="shared" si="39"/>
        <v>286</v>
      </c>
      <c r="F251" s="18">
        <f t="shared" si="37"/>
        <v>0.59790209790209792</v>
      </c>
      <c r="G251" s="5">
        <f t="shared" si="33"/>
        <v>1.1619957298004397</v>
      </c>
      <c r="I251" s="4">
        <v>0.7142857142857143</v>
      </c>
      <c r="J251" s="7"/>
      <c r="L251" s="2">
        <v>44082</v>
      </c>
      <c r="M251" s="13">
        <v>11</v>
      </c>
      <c r="O251" s="20">
        <f t="shared" si="36"/>
        <v>171</v>
      </c>
      <c r="P251" s="20">
        <f t="shared" si="40"/>
        <v>184</v>
      </c>
      <c r="Q251" s="18">
        <f t="shared" si="38"/>
        <v>0.92934782608695654</v>
      </c>
      <c r="R251" s="5">
        <f t="shared" si="34"/>
        <v>0.87995526419137637</v>
      </c>
      <c r="T251" s="8"/>
    </row>
    <row r="252" spans="1:20">
      <c r="A252" s="2">
        <v>44083</v>
      </c>
      <c r="B252" s="13">
        <v>21</v>
      </c>
      <c r="D252" s="20">
        <f t="shared" si="35"/>
        <v>165</v>
      </c>
      <c r="E252" s="20">
        <f t="shared" si="39"/>
        <v>263</v>
      </c>
      <c r="F252" s="18">
        <f t="shared" si="37"/>
        <v>0.62737642585551334</v>
      </c>
      <c r="G252" s="5">
        <f t="shared" si="33"/>
        <v>1.1960556007965235</v>
      </c>
      <c r="I252" s="4">
        <v>0.7142857142857143</v>
      </c>
      <c r="J252" s="7"/>
      <c r="L252" s="2">
        <v>44083</v>
      </c>
      <c r="M252" s="13">
        <v>21</v>
      </c>
      <c r="O252" s="20">
        <f t="shared" si="36"/>
        <v>165</v>
      </c>
      <c r="P252" s="20">
        <f t="shared" si="40"/>
        <v>171</v>
      </c>
      <c r="Q252" s="18">
        <f t="shared" si="38"/>
        <v>0.96491228070175439</v>
      </c>
      <c r="R252" s="5">
        <f t="shared" si="34"/>
        <v>1.165410259493953</v>
      </c>
      <c r="T252" s="7"/>
    </row>
    <row r="253" spans="1:20">
      <c r="A253" s="2">
        <v>44084</v>
      </c>
      <c r="B253" s="13">
        <v>36</v>
      </c>
      <c r="D253" s="20">
        <f t="shared" si="35"/>
        <v>183</v>
      </c>
      <c r="E253" s="20">
        <f t="shared" si="39"/>
        <v>242</v>
      </c>
      <c r="F253" s="18">
        <f t="shared" si="37"/>
        <v>0.75619834710743805</v>
      </c>
      <c r="G253" s="5">
        <f t="shared" si="33"/>
        <v>1.1107900463243883</v>
      </c>
      <c r="I253" s="4">
        <v>0.7142857142857143</v>
      </c>
      <c r="J253" s="7"/>
      <c r="L253" s="2">
        <v>44084</v>
      </c>
      <c r="M253" s="13">
        <v>36</v>
      </c>
      <c r="O253" s="20">
        <f t="shared" si="36"/>
        <v>183</v>
      </c>
      <c r="P253" s="20">
        <f t="shared" si="40"/>
        <v>165</v>
      </c>
      <c r="Q253" s="18">
        <f t="shared" si="38"/>
        <v>1.1090909090909091</v>
      </c>
      <c r="R253" s="5">
        <f t="shared" si="34"/>
        <v>1.0512715344123094</v>
      </c>
      <c r="T253" s="7"/>
    </row>
    <row r="254" spans="1:20">
      <c r="A254" s="2">
        <v>44085</v>
      </c>
      <c r="B254" s="13">
        <v>48</v>
      </c>
      <c r="D254" s="20">
        <f t="shared" si="35"/>
        <v>198</v>
      </c>
      <c r="E254" s="20">
        <f t="shared" si="39"/>
        <v>225</v>
      </c>
      <c r="F254" s="18">
        <f t="shared" si="37"/>
        <v>0.88</v>
      </c>
      <c r="G254" s="5">
        <f t="shared" si="33"/>
        <v>1.0215525164926704</v>
      </c>
      <c r="I254" s="4">
        <v>0.7142857142857143</v>
      </c>
      <c r="J254" s="7"/>
      <c r="L254" s="2">
        <v>44085</v>
      </c>
      <c r="M254" s="13">
        <v>48</v>
      </c>
      <c r="O254" s="20">
        <f t="shared" si="36"/>
        <v>198</v>
      </c>
      <c r="P254" s="20">
        <f t="shared" si="40"/>
        <v>183</v>
      </c>
      <c r="Q254" s="18">
        <f t="shared" si="38"/>
        <v>1.0819672131147542</v>
      </c>
      <c r="R254" s="5">
        <f t="shared" si="34"/>
        <v>1.2747704549706558</v>
      </c>
      <c r="T254" s="9"/>
    </row>
    <row r="255" spans="1:20">
      <c r="A255" s="2">
        <v>44086</v>
      </c>
      <c r="B255" s="13">
        <v>29</v>
      </c>
      <c r="D255" s="20">
        <f t="shared" si="35"/>
        <v>193</v>
      </c>
      <c r="E255" s="20">
        <f t="shared" si="39"/>
        <v>214</v>
      </c>
      <c r="F255" s="18">
        <f t="shared" si="37"/>
        <v>0.90186915887850472</v>
      </c>
      <c r="G255" s="5">
        <f t="shared" si="33"/>
        <v>1.0476624184456504</v>
      </c>
      <c r="I255" s="4">
        <v>0.7142857142857143</v>
      </c>
      <c r="J255" s="7"/>
      <c r="L255" s="2">
        <v>44086</v>
      </c>
      <c r="M255" s="13">
        <v>29</v>
      </c>
      <c r="O255" s="20">
        <f t="shared" si="36"/>
        <v>193</v>
      </c>
      <c r="P255" s="20">
        <f t="shared" si="40"/>
        <v>198</v>
      </c>
      <c r="Q255" s="18">
        <f t="shared" si="38"/>
        <v>0.9747474747474747</v>
      </c>
      <c r="R255" s="5">
        <f t="shared" si="34"/>
        <v>1.0239223626104064</v>
      </c>
      <c r="T255" s="7"/>
    </row>
    <row r="256" spans="1:20">
      <c r="A256" s="35">
        <v>44087</v>
      </c>
      <c r="B256" s="13">
        <v>33</v>
      </c>
      <c r="D256" s="20">
        <f t="shared" si="35"/>
        <v>199</v>
      </c>
      <c r="E256" s="20">
        <f t="shared" si="39"/>
        <v>205</v>
      </c>
      <c r="F256" s="18">
        <f t="shared" si="37"/>
        <v>0.97073170731707314</v>
      </c>
      <c r="G256" s="5">
        <f t="shared" si="33"/>
        <v>1.0250012347146957</v>
      </c>
      <c r="I256" s="4">
        <v>0.7142857142857143</v>
      </c>
      <c r="J256" s="7"/>
      <c r="L256" s="35">
        <v>44087</v>
      </c>
      <c r="M256" s="13">
        <v>33</v>
      </c>
      <c r="O256" s="20">
        <f t="shared" si="36"/>
        <v>199</v>
      </c>
      <c r="P256" s="20">
        <f t="shared" si="40"/>
        <v>193</v>
      </c>
      <c r="Q256" s="18">
        <f t="shared" si="38"/>
        <v>1.0310880829015545</v>
      </c>
      <c r="R256" s="5">
        <f t="shared" si="34"/>
        <v>1</v>
      </c>
    </row>
    <row r="257" spans="1:20">
      <c r="A257" s="2">
        <v>44088</v>
      </c>
      <c r="B257" s="13">
        <v>23</v>
      </c>
      <c r="D257" s="20">
        <f t="shared" si="35"/>
        <v>201</v>
      </c>
      <c r="E257" s="20">
        <f t="shared" si="39"/>
        <v>184</v>
      </c>
      <c r="F257" s="18">
        <f t="shared" si="37"/>
        <v>1.0923913043478262</v>
      </c>
      <c r="G257" s="5">
        <f t="shared" si="33"/>
        <v>1.0035511399398436</v>
      </c>
      <c r="I257" s="4">
        <v>0.7142857142857143</v>
      </c>
      <c r="J257" s="7"/>
      <c r="L257" s="2">
        <v>44088</v>
      </c>
      <c r="M257" s="13">
        <v>23</v>
      </c>
      <c r="O257" s="20">
        <f t="shared" si="36"/>
        <v>201</v>
      </c>
      <c r="P257" s="20">
        <f t="shared" si="40"/>
        <v>199</v>
      </c>
      <c r="Q257" s="18">
        <f t="shared" si="38"/>
        <v>1.0100502512562815</v>
      </c>
      <c r="R257" s="5">
        <f t="shared" si="34"/>
        <v>0.82503340369572076</v>
      </c>
      <c r="T257" s="8"/>
    </row>
    <row r="258" spans="1:20">
      <c r="A258" s="2">
        <v>44089</v>
      </c>
      <c r="B258" s="13">
        <v>21</v>
      </c>
      <c r="D258" s="20">
        <f t="shared" si="35"/>
        <v>211</v>
      </c>
      <c r="E258" s="20">
        <f t="shared" si="39"/>
        <v>171</v>
      </c>
      <c r="F258" s="18">
        <f t="shared" si="37"/>
        <v>1.2339181286549707</v>
      </c>
      <c r="G258" s="5">
        <f t="shared" si="33"/>
        <v>0.92785345608393732</v>
      </c>
      <c r="I258" s="4">
        <v>0.7142857142857143</v>
      </c>
      <c r="J258" s="8"/>
      <c r="L258" s="2">
        <v>44089</v>
      </c>
      <c r="M258" s="13">
        <v>21</v>
      </c>
      <c r="O258" s="20">
        <f t="shared" si="36"/>
        <v>211</v>
      </c>
      <c r="P258" s="20">
        <f t="shared" si="40"/>
        <v>201</v>
      </c>
      <c r="Q258" s="18">
        <f t="shared" si="38"/>
        <v>1.0497512437810945</v>
      </c>
      <c r="R258" s="5">
        <f t="shared" si="34"/>
        <v>1.0499902461305646</v>
      </c>
      <c r="T258" s="7"/>
    </row>
    <row r="259" spans="1:20">
      <c r="A259" s="2">
        <v>44090</v>
      </c>
      <c r="B259" s="13">
        <v>22</v>
      </c>
      <c r="D259" s="20">
        <f t="shared" si="35"/>
        <v>212</v>
      </c>
      <c r="E259" s="20">
        <f t="shared" si="39"/>
        <v>165</v>
      </c>
      <c r="F259" s="18">
        <f t="shared" si="37"/>
        <v>1.2848484848484849</v>
      </c>
      <c r="G259" s="5">
        <f t="shared" si="33"/>
        <v>0.89674349218231098</v>
      </c>
      <c r="I259" s="4">
        <v>0.7142857142857143</v>
      </c>
      <c r="J259" s="8"/>
      <c r="L259" s="2">
        <v>44090</v>
      </c>
      <c r="M259" s="13">
        <v>22</v>
      </c>
      <c r="O259" s="20">
        <f t="shared" si="36"/>
        <v>212</v>
      </c>
      <c r="P259" s="20">
        <f t="shared" si="40"/>
        <v>211</v>
      </c>
      <c r="Q259" s="18">
        <f t="shared" si="38"/>
        <v>1.0047393364928909</v>
      </c>
      <c r="R259" s="5">
        <f t="shared" si="34"/>
        <v>1</v>
      </c>
    </row>
    <row r="260" spans="1:20">
      <c r="A260" s="2">
        <v>44091</v>
      </c>
      <c r="B260" s="13">
        <v>36</v>
      </c>
      <c r="D260" s="20">
        <f t="shared" si="35"/>
        <v>212</v>
      </c>
      <c r="E260" s="20">
        <f t="shared" si="39"/>
        <v>183</v>
      </c>
      <c r="F260" s="18">
        <f t="shared" si="37"/>
        <v>1.1584699453551912</v>
      </c>
      <c r="G260" s="5">
        <f t="shared" si="33"/>
        <v>0.88969358696521805</v>
      </c>
      <c r="I260" s="4">
        <v>0.7142857142857143</v>
      </c>
      <c r="J260" s="8"/>
      <c r="L260" s="2">
        <v>44091</v>
      </c>
      <c r="M260" s="13">
        <v>36</v>
      </c>
      <c r="O260" s="20">
        <f t="shared" si="36"/>
        <v>212</v>
      </c>
      <c r="P260" s="20">
        <f t="shared" si="40"/>
        <v>212</v>
      </c>
      <c r="Q260" s="18">
        <f t="shared" si="38"/>
        <v>1</v>
      </c>
      <c r="R260" s="5">
        <f t="shared" si="34"/>
        <v>0.9066105016923004</v>
      </c>
      <c r="T260" s="8"/>
    </row>
    <row r="261" spans="1:20">
      <c r="A261" s="2">
        <v>44092</v>
      </c>
      <c r="B261" s="13">
        <v>40</v>
      </c>
      <c r="D261" s="20">
        <f t="shared" si="35"/>
        <v>204</v>
      </c>
      <c r="E261" s="20">
        <f t="shared" si="39"/>
        <v>198</v>
      </c>
      <c r="F261" s="18">
        <f t="shared" si="37"/>
        <v>1.0303030303030303</v>
      </c>
      <c r="G261" s="5">
        <f t="shared" si="33"/>
        <v>0.90720832091542558</v>
      </c>
      <c r="I261" s="4">
        <v>0.7142857142857143</v>
      </c>
      <c r="J261" s="8"/>
      <c r="L261" s="2">
        <v>44092</v>
      </c>
      <c r="M261" s="13">
        <v>40</v>
      </c>
      <c r="O261" s="20">
        <f t="shared" si="36"/>
        <v>204</v>
      </c>
      <c r="P261" s="20">
        <f t="shared" si="40"/>
        <v>212</v>
      </c>
      <c r="Q261" s="18">
        <f t="shared" si="38"/>
        <v>0.96226415094339623</v>
      </c>
      <c r="R261" s="5">
        <f t="shared" si="34"/>
        <v>0.73622601175543201</v>
      </c>
      <c r="T261" s="8"/>
    </row>
    <row r="262" spans="1:20">
      <c r="A262" s="2">
        <v>44093</v>
      </c>
      <c r="B262" s="13">
        <v>31</v>
      </c>
      <c r="D262" s="20">
        <f t="shared" si="35"/>
        <v>206</v>
      </c>
      <c r="E262" s="20">
        <f t="shared" si="39"/>
        <v>193</v>
      </c>
      <c r="F262" s="18">
        <f t="shared" si="37"/>
        <v>1.0673575129533679</v>
      </c>
      <c r="G262" s="5">
        <f t="shared" si="33"/>
        <v>0.87545720527505988</v>
      </c>
      <c r="I262" s="4">
        <v>0.7142857142857143</v>
      </c>
      <c r="J262" s="8"/>
      <c r="L262" s="2">
        <v>44093</v>
      </c>
      <c r="M262" s="13">
        <v>31</v>
      </c>
      <c r="O262" s="20">
        <f t="shared" si="36"/>
        <v>206</v>
      </c>
      <c r="P262" s="20">
        <f t="shared" si="40"/>
        <v>204</v>
      </c>
      <c r="Q262" s="18">
        <f t="shared" si="38"/>
        <v>1.0098039215686274</v>
      </c>
      <c r="R262" s="5">
        <f t="shared" si="34"/>
        <v>0.80647133427217566</v>
      </c>
      <c r="T262" s="8"/>
    </row>
    <row r="263" spans="1:20">
      <c r="A263" s="35">
        <v>44094</v>
      </c>
      <c r="B263" s="13">
        <v>33</v>
      </c>
      <c r="D263" s="20">
        <f t="shared" si="35"/>
        <v>206</v>
      </c>
      <c r="E263" s="20">
        <f t="shared" si="39"/>
        <v>199</v>
      </c>
      <c r="F263" s="18">
        <f t="shared" si="37"/>
        <v>1.035175879396985</v>
      </c>
      <c r="G263" s="5">
        <f t="shared" ref="G263:G326" si="41">F270^I270</f>
        <v>0.93321498626835531</v>
      </c>
      <c r="I263" s="4">
        <v>0.7142857142857143</v>
      </c>
      <c r="J263" s="8"/>
      <c r="L263" s="35">
        <v>44094</v>
      </c>
      <c r="M263" s="13">
        <v>33</v>
      </c>
      <c r="O263" s="20">
        <f t="shared" si="36"/>
        <v>206</v>
      </c>
      <c r="P263" s="20">
        <f t="shared" si="40"/>
        <v>206</v>
      </c>
      <c r="Q263" s="18">
        <f t="shared" si="38"/>
        <v>1</v>
      </c>
      <c r="R263" s="5">
        <f t="shared" si="34"/>
        <v>0.94624933128304656</v>
      </c>
      <c r="T263" s="8"/>
    </row>
    <row r="264" spans="1:20">
      <c r="A264" s="2">
        <v>44095</v>
      </c>
      <c r="B264" s="13">
        <v>19</v>
      </c>
      <c r="D264" s="20">
        <f t="shared" si="35"/>
        <v>202</v>
      </c>
      <c r="E264" s="20">
        <f t="shared" si="39"/>
        <v>201</v>
      </c>
      <c r="F264" s="18">
        <f t="shared" si="37"/>
        <v>1.0049751243781095</v>
      </c>
      <c r="G264" s="5">
        <f t="shared" si="41"/>
        <v>0.94637760593875597</v>
      </c>
      <c r="I264" s="4">
        <v>0.7142857142857143</v>
      </c>
      <c r="J264" s="8"/>
      <c r="L264" s="2">
        <v>44095</v>
      </c>
      <c r="M264" s="13">
        <v>19</v>
      </c>
      <c r="O264" s="20">
        <f t="shared" si="36"/>
        <v>202</v>
      </c>
      <c r="P264" s="20">
        <f t="shared" si="40"/>
        <v>206</v>
      </c>
      <c r="Q264" s="18">
        <f t="shared" si="38"/>
        <v>0.98058252427184467</v>
      </c>
      <c r="R264" s="5">
        <f t="shared" si="34"/>
        <v>0.94566537096309866</v>
      </c>
      <c r="T264" s="8"/>
    </row>
    <row r="265" spans="1:20">
      <c r="A265" s="2">
        <v>44096</v>
      </c>
      <c r="B265" s="13">
        <v>9</v>
      </c>
      <c r="D265" s="20">
        <f t="shared" si="35"/>
        <v>190</v>
      </c>
      <c r="E265" s="20">
        <f t="shared" si="39"/>
        <v>211</v>
      </c>
      <c r="F265" s="18">
        <f t="shared" si="37"/>
        <v>0.90047393364928907</v>
      </c>
      <c r="G265" s="5">
        <f t="shared" si="41"/>
        <v>1.0594516867000996</v>
      </c>
      <c r="I265" s="4">
        <v>0.7142857142857143</v>
      </c>
      <c r="J265" s="7"/>
      <c r="L265" s="2">
        <v>44096</v>
      </c>
      <c r="M265" s="13">
        <v>9</v>
      </c>
      <c r="O265" s="20">
        <f t="shared" si="36"/>
        <v>190</v>
      </c>
      <c r="P265" s="20">
        <f t="shared" si="40"/>
        <v>202</v>
      </c>
      <c r="Q265" s="18">
        <f t="shared" si="38"/>
        <v>0.94059405940594054</v>
      </c>
      <c r="R265" s="5">
        <f t="shared" si="34"/>
        <v>0.8182396873768939</v>
      </c>
      <c r="T265" s="8"/>
    </row>
    <row r="266" spans="1:20">
      <c r="A266" s="2">
        <v>44097</v>
      </c>
      <c r="B266" s="13">
        <v>14</v>
      </c>
      <c r="D266" s="20">
        <f t="shared" si="35"/>
        <v>182</v>
      </c>
      <c r="E266" s="20">
        <f t="shared" si="39"/>
        <v>212</v>
      </c>
      <c r="F266" s="18">
        <f t="shared" si="37"/>
        <v>0.85849056603773588</v>
      </c>
      <c r="G266" s="5">
        <f t="shared" si="41"/>
        <v>1.1375994178891877</v>
      </c>
      <c r="I266" s="4">
        <v>0.7142857142857143</v>
      </c>
      <c r="J266" s="7"/>
      <c r="L266" s="2">
        <v>44097</v>
      </c>
      <c r="M266" s="13">
        <v>14</v>
      </c>
      <c r="O266" s="20">
        <f t="shared" si="36"/>
        <v>182</v>
      </c>
      <c r="P266" s="20">
        <f t="shared" si="40"/>
        <v>190</v>
      </c>
      <c r="Q266" s="18">
        <f t="shared" si="38"/>
        <v>0.95789473684210524</v>
      </c>
      <c r="R266" s="5">
        <f t="shared" ref="R266:R329" si="42">Q270^5</f>
        <v>1.5639666240276375</v>
      </c>
      <c r="T266" s="9"/>
    </row>
    <row r="267" spans="1:20">
      <c r="A267" s="2">
        <v>44098</v>
      </c>
      <c r="B267" s="13">
        <v>34</v>
      </c>
      <c r="D267" s="20">
        <f t="shared" si="35"/>
        <v>180</v>
      </c>
      <c r="E267" s="20">
        <f t="shared" si="39"/>
        <v>212</v>
      </c>
      <c r="F267" s="18">
        <f t="shared" si="37"/>
        <v>0.84905660377358494</v>
      </c>
      <c r="G267" s="5">
        <f t="shared" si="41"/>
        <v>1.0973466083587953</v>
      </c>
      <c r="I267" s="4">
        <v>0.7142857142857143</v>
      </c>
      <c r="J267" s="7"/>
      <c r="L267" s="2">
        <v>44098</v>
      </c>
      <c r="M267" s="13">
        <v>34</v>
      </c>
      <c r="O267" s="20">
        <f t="shared" si="36"/>
        <v>180</v>
      </c>
      <c r="P267" s="20">
        <f t="shared" si="40"/>
        <v>182</v>
      </c>
      <c r="Q267" s="18">
        <f t="shared" si="38"/>
        <v>0.98901098901098905</v>
      </c>
      <c r="R267" s="5">
        <f t="shared" si="42"/>
        <v>1</v>
      </c>
    </row>
    <row r="268" spans="1:20">
      <c r="A268" s="2">
        <v>44099</v>
      </c>
      <c r="B268" s="13">
        <v>38</v>
      </c>
      <c r="D268" s="20">
        <f t="shared" ref="D268:D331" si="43">SUM(B262:B268)</f>
        <v>178</v>
      </c>
      <c r="E268" s="20">
        <f t="shared" si="39"/>
        <v>204</v>
      </c>
      <c r="F268" s="18">
        <f t="shared" si="37"/>
        <v>0.87254901960784315</v>
      </c>
      <c r="G268" s="5">
        <f t="shared" si="41"/>
        <v>1.0319004828008944</v>
      </c>
      <c r="I268" s="4">
        <v>0.7142857142857143</v>
      </c>
      <c r="J268" s="7"/>
      <c r="L268" s="2">
        <v>44099</v>
      </c>
      <c r="M268" s="13">
        <v>38</v>
      </c>
      <c r="O268" s="20">
        <f t="shared" ref="O268:O331" si="44">SUM(M262:M268)</f>
        <v>178</v>
      </c>
      <c r="P268" s="20">
        <f t="shared" si="40"/>
        <v>180</v>
      </c>
      <c r="Q268" s="18">
        <f t="shared" si="38"/>
        <v>0.98888888888888893</v>
      </c>
      <c r="R268" s="5">
        <f t="shared" si="42"/>
        <v>1.6222884236990811</v>
      </c>
      <c r="T268" s="9"/>
    </row>
    <row r="269" spans="1:20">
      <c r="A269" s="2">
        <v>44100</v>
      </c>
      <c r="B269" s="13">
        <v>24</v>
      </c>
      <c r="D269" s="20">
        <f t="shared" si="43"/>
        <v>171</v>
      </c>
      <c r="E269" s="20">
        <f t="shared" si="39"/>
        <v>206</v>
      </c>
      <c r="F269" s="18">
        <f t="shared" ref="F269:F332" si="45">D269/E269</f>
        <v>0.83009708737864074</v>
      </c>
      <c r="G269" s="5">
        <f t="shared" si="41"/>
        <v>1.0290717048328333</v>
      </c>
      <c r="I269" s="4">
        <v>0.7142857142857143</v>
      </c>
      <c r="J269" s="7"/>
      <c r="L269" s="2">
        <v>44100</v>
      </c>
      <c r="M269" s="13">
        <v>24</v>
      </c>
      <c r="O269" s="20">
        <f t="shared" si="44"/>
        <v>171</v>
      </c>
      <c r="P269" s="20">
        <f t="shared" si="40"/>
        <v>178</v>
      </c>
      <c r="Q269" s="18">
        <f t="shared" ref="Q269:Q332" si="46">O269/P269</f>
        <v>0.9606741573033708</v>
      </c>
      <c r="R269" s="5">
        <f t="shared" si="42"/>
        <v>1.3272305393606438</v>
      </c>
      <c r="T269" s="9"/>
    </row>
    <row r="270" spans="1:20">
      <c r="A270" s="35">
        <v>44101</v>
      </c>
      <c r="B270" s="13">
        <v>49</v>
      </c>
      <c r="D270" s="20">
        <f t="shared" si="43"/>
        <v>187</v>
      </c>
      <c r="E270" s="20">
        <f t="shared" si="39"/>
        <v>206</v>
      </c>
      <c r="F270" s="18">
        <f t="shared" si="45"/>
        <v>0.90776699029126218</v>
      </c>
      <c r="G270" s="5">
        <f t="shared" si="41"/>
        <v>0.84205373367978253</v>
      </c>
      <c r="I270" s="4">
        <v>0.7142857142857143</v>
      </c>
      <c r="J270" s="8"/>
      <c r="L270" s="35">
        <v>44101</v>
      </c>
      <c r="M270" s="13">
        <v>49</v>
      </c>
      <c r="O270" s="20">
        <f t="shared" si="44"/>
        <v>187</v>
      </c>
      <c r="P270" s="20">
        <f t="shared" si="40"/>
        <v>171</v>
      </c>
      <c r="Q270" s="18">
        <f t="shared" si="46"/>
        <v>1.0935672514619883</v>
      </c>
      <c r="R270" s="5">
        <f t="shared" si="42"/>
        <v>0.73533770827333755</v>
      </c>
      <c r="T270" s="8"/>
    </row>
    <row r="271" spans="1:20">
      <c r="A271" s="2">
        <v>44102</v>
      </c>
      <c r="B271" s="13">
        <v>19</v>
      </c>
      <c r="D271" s="20">
        <f t="shared" si="43"/>
        <v>187</v>
      </c>
      <c r="E271" s="20">
        <f t="shared" si="39"/>
        <v>202</v>
      </c>
      <c r="F271" s="18">
        <f t="shared" si="45"/>
        <v>0.92574257425742579</v>
      </c>
      <c r="G271" s="5">
        <f t="shared" si="41"/>
        <v>0.81321352355516729</v>
      </c>
      <c r="I271" s="4">
        <v>0.7142857142857143</v>
      </c>
      <c r="J271" s="8"/>
      <c r="L271" s="2">
        <v>44102</v>
      </c>
      <c r="M271" s="13">
        <v>19</v>
      </c>
      <c r="O271" s="20">
        <f t="shared" si="44"/>
        <v>187</v>
      </c>
      <c r="P271" s="20">
        <f t="shared" si="40"/>
        <v>187</v>
      </c>
      <c r="Q271" s="18">
        <f t="shared" si="46"/>
        <v>1</v>
      </c>
      <c r="R271" s="5">
        <f t="shared" si="42"/>
        <v>0.61488714804587807</v>
      </c>
      <c r="T271" s="8"/>
    </row>
    <row r="272" spans="1:20">
      <c r="A272" s="2">
        <v>44103</v>
      </c>
      <c r="B272" s="13">
        <v>28</v>
      </c>
      <c r="D272" s="20">
        <f t="shared" si="43"/>
        <v>206</v>
      </c>
      <c r="E272" s="20">
        <f t="shared" si="39"/>
        <v>190</v>
      </c>
      <c r="F272" s="18">
        <f t="shared" si="45"/>
        <v>1.0842105263157895</v>
      </c>
      <c r="G272" s="5">
        <f t="shared" si="41"/>
        <v>0.70388607693394223</v>
      </c>
      <c r="I272" s="4">
        <v>0.7142857142857143</v>
      </c>
      <c r="J272" s="8"/>
      <c r="L272" s="2">
        <v>44103</v>
      </c>
      <c r="M272" s="13">
        <v>28</v>
      </c>
      <c r="O272" s="20">
        <f t="shared" si="44"/>
        <v>206</v>
      </c>
      <c r="P272" s="20">
        <f t="shared" si="40"/>
        <v>187</v>
      </c>
      <c r="Q272" s="18">
        <f t="shared" si="46"/>
        <v>1.1016042780748663</v>
      </c>
      <c r="R272" s="5">
        <f t="shared" si="42"/>
        <v>0.80266678234374811</v>
      </c>
      <c r="T272" s="8"/>
    </row>
    <row r="273" spans="1:20">
      <c r="A273" s="2">
        <v>44104</v>
      </c>
      <c r="B273" s="13">
        <v>26</v>
      </c>
      <c r="D273" s="20">
        <f t="shared" si="43"/>
        <v>218</v>
      </c>
      <c r="E273" s="20">
        <f t="shared" si="39"/>
        <v>182</v>
      </c>
      <c r="F273" s="18">
        <f t="shared" si="45"/>
        <v>1.1978021978021978</v>
      </c>
      <c r="G273" s="5">
        <f t="shared" si="41"/>
        <v>0.6332875671844993</v>
      </c>
      <c r="I273" s="4">
        <v>0.7142857142857143</v>
      </c>
      <c r="J273" s="8"/>
      <c r="L273" s="2">
        <v>44104</v>
      </c>
      <c r="M273" s="13">
        <v>26</v>
      </c>
      <c r="O273" s="20">
        <f t="shared" si="44"/>
        <v>218</v>
      </c>
      <c r="P273" s="20">
        <f t="shared" si="40"/>
        <v>206</v>
      </c>
      <c r="Q273" s="18">
        <f t="shared" si="46"/>
        <v>1.058252427184466</v>
      </c>
      <c r="R273" s="5">
        <f t="shared" si="42"/>
        <v>0.38413746158771422</v>
      </c>
      <c r="T273" s="8"/>
    </row>
    <row r="274" spans="1:20">
      <c r="A274" s="2">
        <v>44105</v>
      </c>
      <c r="B274" s="13">
        <v>21</v>
      </c>
      <c r="D274" s="20">
        <f t="shared" si="43"/>
        <v>205</v>
      </c>
      <c r="E274" s="20">
        <f t="shared" si="39"/>
        <v>180</v>
      </c>
      <c r="F274" s="18">
        <f t="shared" si="45"/>
        <v>1.1388888888888888</v>
      </c>
      <c r="G274" s="5">
        <f t="shared" si="41"/>
        <v>0.63687160096076845</v>
      </c>
      <c r="I274" s="4">
        <v>0.7142857142857143</v>
      </c>
      <c r="J274" s="8"/>
      <c r="L274" s="2">
        <v>44105</v>
      </c>
      <c r="M274" s="13">
        <v>21</v>
      </c>
      <c r="O274" s="20">
        <f t="shared" si="44"/>
        <v>205</v>
      </c>
      <c r="P274" s="20">
        <f t="shared" si="40"/>
        <v>218</v>
      </c>
      <c r="Q274" s="18">
        <f t="shared" si="46"/>
        <v>0.94036697247706424</v>
      </c>
      <c r="R274" s="5">
        <f t="shared" si="42"/>
        <v>0.78352616646845885</v>
      </c>
      <c r="T274" s="8"/>
    </row>
    <row r="275" spans="1:20">
      <c r="A275" s="2">
        <v>44106</v>
      </c>
      <c r="B275" s="13">
        <v>19</v>
      </c>
      <c r="D275" s="20">
        <f t="shared" si="43"/>
        <v>186</v>
      </c>
      <c r="E275" s="20">
        <f t="shared" si="39"/>
        <v>178</v>
      </c>
      <c r="F275" s="18">
        <f t="shared" si="45"/>
        <v>1.0449438202247192</v>
      </c>
      <c r="G275" s="5">
        <f t="shared" si="41"/>
        <v>0.64651327934167946</v>
      </c>
      <c r="I275" s="4">
        <v>0.7142857142857143</v>
      </c>
      <c r="J275" s="8"/>
      <c r="L275" s="2">
        <v>44106</v>
      </c>
      <c r="M275" s="13">
        <v>19</v>
      </c>
      <c r="O275" s="20">
        <f t="shared" si="44"/>
        <v>186</v>
      </c>
      <c r="P275" s="20">
        <f t="shared" si="40"/>
        <v>205</v>
      </c>
      <c r="Q275" s="18">
        <f t="shared" si="46"/>
        <v>0.90731707317073174</v>
      </c>
      <c r="R275" s="5">
        <f t="shared" si="42"/>
        <v>0.59049000000000018</v>
      </c>
      <c r="T275" s="8"/>
    </row>
    <row r="276" spans="1:20">
      <c r="A276" s="2">
        <v>44107</v>
      </c>
      <c r="B276" s="13">
        <v>16</v>
      </c>
      <c r="D276" s="20">
        <f t="shared" si="43"/>
        <v>178</v>
      </c>
      <c r="E276" s="20">
        <f t="shared" si="39"/>
        <v>171</v>
      </c>
      <c r="F276" s="18">
        <f t="shared" si="45"/>
        <v>1.0409356725146199</v>
      </c>
      <c r="G276" s="5">
        <f t="shared" si="41"/>
        <v>0.69056440317917112</v>
      </c>
      <c r="I276" s="4">
        <v>0.7142857142857143</v>
      </c>
      <c r="J276" s="8"/>
      <c r="L276" s="2">
        <v>44107</v>
      </c>
      <c r="M276" s="13">
        <v>16</v>
      </c>
      <c r="O276" s="20">
        <f t="shared" si="44"/>
        <v>178</v>
      </c>
      <c r="P276" s="20">
        <f t="shared" si="40"/>
        <v>186</v>
      </c>
      <c r="Q276" s="18">
        <f t="shared" si="46"/>
        <v>0.956989247311828</v>
      </c>
      <c r="R276" s="5">
        <f t="shared" si="42"/>
        <v>0.63333935607986769</v>
      </c>
      <c r="T276" s="8"/>
    </row>
    <row r="277" spans="1:20">
      <c r="A277" s="35">
        <v>44108</v>
      </c>
      <c r="B277" s="13">
        <v>18</v>
      </c>
      <c r="D277" s="20">
        <f t="shared" si="43"/>
        <v>147</v>
      </c>
      <c r="E277" s="20">
        <f t="shared" si="39"/>
        <v>187</v>
      </c>
      <c r="F277" s="18">
        <f t="shared" si="45"/>
        <v>0.78609625668449201</v>
      </c>
      <c r="G277" s="5">
        <f t="shared" si="41"/>
        <v>0.77024803290122101</v>
      </c>
      <c r="I277" s="4">
        <v>0.7142857142857143</v>
      </c>
      <c r="J277" s="8"/>
      <c r="L277" s="35">
        <v>44108</v>
      </c>
      <c r="M277" s="13">
        <v>18</v>
      </c>
      <c r="O277" s="20">
        <f t="shared" si="44"/>
        <v>147</v>
      </c>
      <c r="P277" s="20">
        <f t="shared" si="40"/>
        <v>178</v>
      </c>
      <c r="Q277" s="18">
        <f t="shared" si="46"/>
        <v>0.8258426966292135</v>
      </c>
      <c r="R277" s="5">
        <f t="shared" si="42"/>
        <v>0.76496803474892483</v>
      </c>
      <c r="T277" s="8"/>
    </row>
    <row r="278" spans="1:20">
      <c r="A278" s="2">
        <v>44109</v>
      </c>
      <c r="B278" s="13">
        <v>12</v>
      </c>
      <c r="D278" s="20">
        <f t="shared" si="43"/>
        <v>140</v>
      </c>
      <c r="E278" s="20">
        <f t="shared" si="39"/>
        <v>187</v>
      </c>
      <c r="F278" s="18">
        <f t="shared" si="45"/>
        <v>0.74866310160427807</v>
      </c>
      <c r="G278" s="5">
        <f t="shared" si="41"/>
        <v>0.83080087013715465</v>
      </c>
      <c r="I278" s="4">
        <v>0.7142857142857143</v>
      </c>
      <c r="J278" s="8"/>
      <c r="L278" s="2">
        <v>44109</v>
      </c>
      <c r="M278" s="13">
        <v>12</v>
      </c>
      <c r="O278" s="20">
        <f t="shared" si="44"/>
        <v>140</v>
      </c>
      <c r="P278" s="20">
        <f t="shared" si="40"/>
        <v>147</v>
      </c>
      <c r="Q278" s="18">
        <f t="shared" si="46"/>
        <v>0.95238095238095233</v>
      </c>
      <c r="R278" s="5">
        <f t="shared" si="42"/>
        <v>0.6830844188749865</v>
      </c>
      <c r="T278" s="8"/>
    </row>
    <row r="279" spans="1:20">
      <c r="A279" s="2">
        <v>44110</v>
      </c>
      <c r="B279" s="13">
        <v>14</v>
      </c>
      <c r="D279" s="20">
        <f t="shared" si="43"/>
        <v>126</v>
      </c>
      <c r="E279" s="20">
        <f t="shared" si="39"/>
        <v>206</v>
      </c>
      <c r="F279" s="18">
        <f t="shared" si="45"/>
        <v>0.61165048543689315</v>
      </c>
      <c r="G279" s="5">
        <f t="shared" si="41"/>
        <v>0.95422555775391471</v>
      </c>
      <c r="I279" s="4">
        <v>0.7142857142857143</v>
      </c>
      <c r="J279" s="8"/>
      <c r="L279" s="2">
        <v>44110</v>
      </c>
      <c r="M279" s="13">
        <v>14</v>
      </c>
      <c r="O279" s="20">
        <f t="shared" si="44"/>
        <v>126</v>
      </c>
      <c r="P279" s="20">
        <f t="shared" si="40"/>
        <v>140</v>
      </c>
      <c r="Q279" s="18">
        <f t="shared" si="46"/>
        <v>0.9</v>
      </c>
      <c r="R279" s="5">
        <f t="shared" si="42"/>
        <v>1.2732757193641224</v>
      </c>
      <c r="T279" s="9"/>
    </row>
    <row r="280" spans="1:20">
      <c r="A280" s="2">
        <v>44111</v>
      </c>
      <c r="B280" s="13">
        <v>15</v>
      </c>
      <c r="D280" s="20">
        <f t="shared" si="43"/>
        <v>115</v>
      </c>
      <c r="E280" s="20">
        <f t="shared" si="39"/>
        <v>218</v>
      </c>
      <c r="F280" s="18">
        <f t="shared" si="45"/>
        <v>0.52752293577981646</v>
      </c>
      <c r="G280" s="5">
        <f t="shared" si="41"/>
        <v>1.0185648635964608</v>
      </c>
      <c r="I280" s="4">
        <v>0.7142857142857143</v>
      </c>
      <c r="J280" s="7"/>
      <c r="L280" s="2">
        <v>44111</v>
      </c>
      <c r="M280" s="13">
        <v>15</v>
      </c>
      <c r="O280" s="20">
        <f t="shared" si="44"/>
        <v>115</v>
      </c>
      <c r="P280" s="20">
        <f t="shared" si="40"/>
        <v>126</v>
      </c>
      <c r="Q280" s="18">
        <f t="shared" si="46"/>
        <v>0.91269841269841268</v>
      </c>
      <c r="R280" s="5">
        <f t="shared" si="42"/>
        <v>0.82503340369572076</v>
      </c>
      <c r="T280" s="8"/>
    </row>
    <row r="281" spans="1:20" ht="19.5" thickBot="1">
      <c r="A281" s="2">
        <v>44112</v>
      </c>
      <c r="B281" s="13">
        <v>15</v>
      </c>
      <c r="D281" s="20">
        <f t="shared" si="43"/>
        <v>109</v>
      </c>
      <c r="E281" s="20">
        <f t="shared" si="39"/>
        <v>205</v>
      </c>
      <c r="F281" s="18">
        <f t="shared" si="45"/>
        <v>0.53170731707317076</v>
      </c>
      <c r="G281" s="5">
        <f t="shared" si="41"/>
        <v>1.0838080702326651</v>
      </c>
      <c r="I281" s="4">
        <v>0.7142857142857143</v>
      </c>
      <c r="J281" s="7"/>
      <c r="L281" s="2">
        <v>44112</v>
      </c>
      <c r="M281" s="13">
        <v>15</v>
      </c>
      <c r="O281" s="20">
        <f t="shared" si="44"/>
        <v>109</v>
      </c>
      <c r="P281" s="20">
        <f t="shared" si="40"/>
        <v>115</v>
      </c>
      <c r="Q281" s="18">
        <f t="shared" si="46"/>
        <v>0.94782608695652171</v>
      </c>
      <c r="R281" s="5">
        <f t="shared" si="42"/>
        <v>1.3308157089058972</v>
      </c>
      <c r="T281" s="9"/>
    </row>
    <row r="282" spans="1:20" ht="19.5" customHeight="1" thickTop="1" thickBot="1">
      <c r="A282" s="2">
        <v>44113</v>
      </c>
      <c r="B282" s="13">
        <v>11</v>
      </c>
      <c r="D282" s="44">
        <f t="shared" si="43"/>
        <v>101</v>
      </c>
      <c r="E282" s="20">
        <f t="shared" si="39"/>
        <v>186</v>
      </c>
      <c r="F282" s="18">
        <f t="shared" si="45"/>
        <v>0.543010752688172</v>
      </c>
      <c r="G282" s="5">
        <f t="shared" si="41"/>
        <v>1.210702783852994</v>
      </c>
      <c r="I282" s="4">
        <v>0.7142857142857143</v>
      </c>
      <c r="J282" s="9"/>
      <c r="L282" s="2">
        <v>44113</v>
      </c>
      <c r="M282" s="13">
        <v>11</v>
      </c>
      <c r="O282" s="20">
        <f t="shared" si="44"/>
        <v>101</v>
      </c>
      <c r="P282" s="20">
        <f t="shared" si="40"/>
        <v>109</v>
      </c>
      <c r="Q282" s="18">
        <f t="shared" si="46"/>
        <v>0.92660550458715596</v>
      </c>
      <c r="R282" s="5">
        <f t="shared" si="42"/>
        <v>1.5570094881617114</v>
      </c>
      <c r="T282" s="9"/>
    </row>
    <row r="283" spans="1:20" ht="19.5" thickTop="1">
      <c r="A283" s="2">
        <v>44114</v>
      </c>
      <c r="B283" s="13">
        <v>21</v>
      </c>
      <c r="D283" s="20">
        <f t="shared" si="43"/>
        <v>106</v>
      </c>
      <c r="E283" s="20">
        <f t="shared" si="39"/>
        <v>178</v>
      </c>
      <c r="F283" s="18">
        <f t="shared" si="45"/>
        <v>0.5955056179775281</v>
      </c>
      <c r="G283" s="5">
        <f t="shared" si="41"/>
        <v>1.1505805604679755</v>
      </c>
      <c r="I283" s="4">
        <v>0.7142857142857143</v>
      </c>
      <c r="J283" s="7"/>
      <c r="L283" s="2">
        <v>44114</v>
      </c>
      <c r="M283" s="13">
        <v>21</v>
      </c>
      <c r="O283" s="20">
        <f t="shared" si="44"/>
        <v>106</v>
      </c>
      <c r="P283" s="20">
        <f t="shared" si="40"/>
        <v>101</v>
      </c>
      <c r="Q283" s="18">
        <f t="shared" si="46"/>
        <v>1.0495049504950495</v>
      </c>
      <c r="R283" s="5">
        <f t="shared" si="42"/>
        <v>1</v>
      </c>
    </row>
    <row r="284" spans="1:20">
      <c r="A284" s="35">
        <v>44115</v>
      </c>
      <c r="B284" s="13">
        <v>14</v>
      </c>
      <c r="D284" s="20">
        <f t="shared" si="43"/>
        <v>102</v>
      </c>
      <c r="E284" s="20">
        <f t="shared" si="39"/>
        <v>147</v>
      </c>
      <c r="F284" s="18">
        <f t="shared" si="45"/>
        <v>0.69387755102040816</v>
      </c>
      <c r="G284" s="5">
        <f t="shared" si="41"/>
        <v>1.2281232542619904</v>
      </c>
      <c r="I284" s="4">
        <v>0.7142857142857143</v>
      </c>
      <c r="J284" s="9"/>
      <c r="L284" s="35">
        <v>44115</v>
      </c>
      <c r="M284" s="13">
        <v>14</v>
      </c>
      <c r="O284" s="20">
        <f t="shared" si="44"/>
        <v>102</v>
      </c>
      <c r="P284" s="20">
        <f t="shared" si="40"/>
        <v>106</v>
      </c>
      <c r="Q284" s="18">
        <f t="shared" si="46"/>
        <v>0.96226415094339623</v>
      </c>
      <c r="R284" s="5">
        <f t="shared" si="42"/>
        <v>1.1813786469160137</v>
      </c>
      <c r="T284" s="7"/>
    </row>
    <row r="285" spans="1:20">
      <c r="A285" s="2">
        <v>44116</v>
      </c>
      <c r="B285" s="13">
        <v>18</v>
      </c>
      <c r="D285" s="20">
        <f t="shared" si="43"/>
        <v>108</v>
      </c>
      <c r="E285" s="20">
        <f t="shared" ref="E285:E348" si="47">SUM(B272:B278)</f>
        <v>140</v>
      </c>
      <c r="F285" s="18">
        <f t="shared" si="45"/>
        <v>0.77142857142857146</v>
      </c>
      <c r="G285" s="5">
        <f t="shared" si="41"/>
        <v>1.1603562525232456</v>
      </c>
      <c r="I285" s="4">
        <v>0.7142857142857143</v>
      </c>
      <c r="J285" s="7"/>
      <c r="L285" s="2">
        <v>44116</v>
      </c>
      <c r="M285" s="13">
        <v>18</v>
      </c>
      <c r="O285" s="20">
        <f t="shared" si="44"/>
        <v>108</v>
      </c>
      <c r="P285" s="20">
        <f t="shared" si="40"/>
        <v>102</v>
      </c>
      <c r="Q285" s="18">
        <f t="shared" si="46"/>
        <v>1.0588235294117647</v>
      </c>
      <c r="R285" s="5">
        <f t="shared" si="42"/>
        <v>1.4827587742418973</v>
      </c>
      <c r="T285" s="9"/>
    </row>
    <row r="286" spans="1:20">
      <c r="A286" s="2">
        <v>44117</v>
      </c>
      <c r="B286" s="13">
        <v>24</v>
      </c>
      <c r="D286" s="20">
        <f t="shared" si="43"/>
        <v>118</v>
      </c>
      <c r="E286" s="20">
        <f t="shared" si="47"/>
        <v>126</v>
      </c>
      <c r="F286" s="18">
        <f t="shared" si="45"/>
        <v>0.93650793650793651</v>
      </c>
      <c r="G286" s="5">
        <f t="shared" si="41"/>
        <v>1.0240974916373684</v>
      </c>
      <c r="I286" s="4">
        <v>0.7142857142857143</v>
      </c>
      <c r="J286" s="7"/>
      <c r="L286" s="2">
        <v>44117</v>
      </c>
      <c r="M286" s="13">
        <v>24</v>
      </c>
      <c r="O286" s="20">
        <f t="shared" si="44"/>
        <v>118</v>
      </c>
      <c r="P286" s="20">
        <f t="shared" ref="P286:P349" si="48">SUM(M279:M285)</f>
        <v>108</v>
      </c>
      <c r="Q286" s="18">
        <f t="shared" si="46"/>
        <v>1.0925925925925926</v>
      </c>
      <c r="R286" s="5">
        <f t="shared" si="42"/>
        <v>1.2948049327463553</v>
      </c>
      <c r="T286" s="9"/>
    </row>
    <row r="287" spans="1:20">
      <c r="A287" s="2">
        <v>44118</v>
      </c>
      <c r="B287" s="13">
        <v>15</v>
      </c>
      <c r="D287" s="20">
        <f t="shared" si="43"/>
        <v>118</v>
      </c>
      <c r="E287" s="20">
        <f t="shared" si="47"/>
        <v>115</v>
      </c>
      <c r="F287" s="18">
        <f t="shared" si="45"/>
        <v>1.0260869565217392</v>
      </c>
      <c r="G287" s="5">
        <f t="shared" si="41"/>
        <v>1.1471230898536031</v>
      </c>
      <c r="I287" s="4">
        <v>0.7142857142857143</v>
      </c>
      <c r="J287" s="7"/>
      <c r="L287" s="2">
        <v>44118</v>
      </c>
      <c r="M287" s="13">
        <v>15</v>
      </c>
      <c r="O287" s="20">
        <f t="shared" si="44"/>
        <v>118</v>
      </c>
      <c r="P287" s="20">
        <f t="shared" si="48"/>
        <v>118</v>
      </c>
      <c r="Q287" s="18">
        <f t="shared" si="46"/>
        <v>1</v>
      </c>
      <c r="R287" s="5">
        <f t="shared" si="42"/>
        <v>1.2784692232178074</v>
      </c>
      <c r="T287" s="9"/>
    </row>
    <row r="288" spans="1:20">
      <c r="A288" s="2">
        <v>44119</v>
      </c>
      <c r="B288" s="13">
        <v>19</v>
      </c>
      <c r="D288" s="20">
        <f t="shared" si="43"/>
        <v>122</v>
      </c>
      <c r="E288" s="20">
        <f t="shared" si="47"/>
        <v>109</v>
      </c>
      <c r="F288" s="18">
        <f t="shared" si="45"/>
        <v>1.1192660550458715</v>
      </c>
      <c r="G288" s="5">
        <f t="shared" si="41"/>
        <v>1.1201307485086567</v>
      </c>
      <c r="I288" s="4">
        <v>0.7142857142857143</v>
      </c>
      <c r="J288" s="7"/>
      <c r="L288" s="2">
        <v>44119</v>
      </c>
      <c r="M288" s="13">
        <v>19</v>
      </c>
      <c r="O288" s="20">
        <f t="shared" si="44"/>
        <v>122</v>
      </c>
      <c r="P288" s="20">
        <f t="shared" si="48"/>
        <v>118</v>
      </c>
      <c r="Q288" s="18">
        <f t="shared" si="46"/>
        <v>1.0338983050847457</v>
      </c>
      <c r="R288" s="5">
        <f t="shared" si="42"/>
        <v>0.90139658503764475</v>
      </c>
      <c r="T288" s="8"/>
    </row>
    <row r="289" spans="1:20">
      <c r="A289" s="2">
        <v>44120</v>
      </c>
      <c r="B289" s="13">
        <v>21</v>
      </c>
      <c r="D289" s="20">
        <f t="shared" si="43"/>
        <v>132</v>
      </c>
      <c r="E289" s="20">
        <f t="shared" si="47"/>
        <v>101</v>
      </c>
      <c r="F289" s="18">
        <f t="shared" si="45"/>
        <v>1.306930693069307</v>
      </c>
      <c r="G289" s="5">
        <f t="shared" si="41"/>
        <v>1.1727931963588538</v>
      </c>
      <c r="I289" s="4">
        <v>0.7142857142857143</v>
      </c>
      <c r="J289" s="7"/>
      <c r="L289" s="2">
        <v>44120</v>
      </c>
      <c r="M289" s="13">
        <v>21</v>
      </c>
      <c r="O289" s="20">
        <f t="shared" si="44"/>
        <v>132</v>
      </c>
      <c r="P289" s="20">
        <f t="shared" si="48"/>
        <v>122</v>
      </c>
      <c r="Q289" s="18">
        <f t="shared" si="46"/>
        <v>1.0819672131147542</v>
      </c>
      <c r="R289" s="5">
        <f t="shared" si="42"/>
        <v>0.6701769222689361</v>
      </c>
      <c r="T289" s="8"/>
    </row>
    <row r="290" spans="1:20">
      <c r="A290" s="2">
        <v>44121</v>
      </c>
      <c r="B290" s="13">
        <v>18</v>
      </c>
      <c r="D290" s="20">
        <f t="shared" si="43"/>
        <v>129</v>
      </c>
      <c r="E290" s="20">
        <f t="shared" si="47"/>
        <v>106</v>
      </c>
      <c r="F290" s="18">
        <f t="shared" si="45"/>
        <v>1.2169811320754718</v>
      </c>
      <c r="G290" s="5">
        <f t="shared" si="41"/>
        <v>1.3136512005240106</v>
      </c>
      <c r="I290" s="4">
        <v>0.7142857142857143</v>
      </c>
      <c r="J290" s="9"/>
      <c r="L290" s="2">
        <v>44121</v>
      </c>
      <c r="M290" s="13">
        <v>28</v>
      </c>
      <c r="O290" s="20">
        <f t="shared" si="44"/>
        <v>139</v>
      </c>
      <c r="P290" s="20">
        <f t="shared" si="48"/>
        <v>132</v>
      </c>
      <c r="Q290" s="18">
        <f t="shared" si="46"/>
        <v>1.053030303030303</v>
      </c>
      <c r="R290" s="5">
        <f t="shared" si="42"/>
        <v>2.0921243685521209</v>
      </c>
      <c r="T290" s="9"/>
    </row>
    <row r="291" spans="1:20">
      <c r="A291" s="35">
        <v>44122</v>
      </c>
      <c r="B291" s="13">
        <v>21</v>
      </c>
      <c r="D291" s="20">
        <f t="shared" si="43"/>
        <v>136</v>
      </c>
      <c r="E291" s="20">
        <f t="shared" si="47"/>
        <v>102</v>
      </c>
      <c r="F291" s="18">
        <f t="shared" si="45"/>
        <v>1.3333333333333333</v>
      </c>
      <c r="G291" s="5">
        <f t="shared" si="41"/>
        <v>1.2409967762066094</v>
      </c>
      <c r="I291" s="4">
        <v>0.7142857142857143</v>
      </c>
      <c r="J291" s="9"/>
      <c r="L291" s="35">
        <v>44122</v>
      </c>
      <c r="M291" s="13">
        <v>21</v>
      </c>
      <c r="O291" s="20">
        <f t="shared" si="44"/>
        <v>146</v>
      </c>
      <c r="P291" s="20">
        <f t="shared" si="48"/>
        <v>139</v>
      </c>
      <c r="Q291" s="18">
        <f t="shared" si="46"/>
        <v>1.0503597122302157</v>
      </c>
      <c r="R291" s="5">
        <f t="shared" si="42"/>
        <v>1</v>
      </c>
    </row>
    <row r="292" spans="1:20">
      <c r="A292" s="2">
        <v>44123</v>
      </c>
      <c r="B292" s="13">
        <v>15</v>
      </c>
      <c r="D292" s="20">
        <f t="shared" si="43"/>
        <v>133</v>
      </c>
      <c r="E292" s="20">
        <f t="shared" si="47"/>
        <v>108</v>
      </c>
      <c r="F292" s="18">
        <f t="shared" si="45"/>
        <v>1.2314814814814814</v>
      </c>
      <c r="G292" s="5">
        <f t="shared" si="41"/>
        <v>1.3668643414816506</v>
      </c>
      <c r="I292" s="4">
        <v>0.7142857142857143</v>
      </c>
      <c r="J292" s="9"/>
      <c r="L292" s="2">
        <v>44123</v>
      </c>
      <c r="M292" s="13">
        <v>15</v>
      </c>
      <c r="O292" s="20">
        <f t="shared" si="44"/>
        <v>143</v>
      </c>
      <c r="P292" s="20">
        <f t="shared" si="48"/>
        <v>146</v>
      </c>
      <c r="Q292" s="18">
        <f t="shared" si="46"/>
        <v>0.97945205479452058</v>
      </c>
      <c r="R292" s="5">
        <f t="shared" si="42"/>
        <v>1.9576411677998191</v>
      </c>
      <c r="T292" s="9"/>
    </row>
    <row r="293" spans="1:20">
      <c r="A293" s="2">
        <v>44124</v>
      </c>
      <c r="B293" s="13">
        <v>13</v>
      </c>
      <c r="D293" s="20">
        <f t="shared" si="43"/>
        <v>122</v>
      </c>
      <c r="E293" s="20">
        <f t="shared" si="47"/>
        <v>118</v>
      </c>
      <c r="F293" s="18">
        <f t="shared" si="45"/>
        <v>1.0338983050847457</v>
      </c>
      <c r="G293" s="5">
        <f t="shared" si="41"/>
        <v>1.5630834130672198</v>
      </c>
      <c r="I293" s="4">
        <v>0.7142857142857143</v>
      </c>
      <c r="J293" s="9"/>
      <c r="L293" s="2">
        <v>44124</v>
      </c>
      <c r="M293" s="13">
        <v>13</v>
      </c>
      <c r="O293" s="20">
        <f t="shared" si="44"/>
        <v>132</v>
      </c>
      <c r="P293" s="20">
        <f t="shared" si="48"/>
        <v>143</v>
      </c>
      <c r="Q293" s="18">
        <f t="shared" si="46"/>
        <v>0.92307692307692313</v>
      </c>
      <c r="R293" s="5">
        <f t="shared" si="42"/>
        <v>1.4693280768000003</v>
      </c>
      <c r="T293" s="9"/>
    </row>
    <row r="294" spans="1:20">
      <c r="A294" s="2">
        <v>44125</v>
      </c>
      <c r="B294" s="13">
        <v>36</v>
      </c>
      <c r="D294" s="20">
        <f t="shared" si="43"/>
        <v>143</v>
      </c>
      <c r="E294" s="20">
        <f t="shared" si="47"/>
        <v>118</v>
      </c>
      <c r="F294" s="18">
        <f t="shared" si="45"/>
        <v>1.2118644067796611</v>
      </c>
      <c r="G294" s="5">
        <f t="shared" si="41"/>
        <v>1.4604232559719237</v>
      </c>
      <c r="I294" s="4">
        <v>0.7142857142857143</v>
      </c>
      <c r="J294" s="9"/>
      <c r="L294" s="2">
        <v>44125</v>
      </c>
      <c r="M294" s="13">
        <v>36</v>
      </c>
      <c r="O294" s="20">
        <f t="shared" si="44"/>
        <v>153</v>
      </c>
      <c r="P294" s="20">
        <f t="shared" si="48"/>
        <v>132</v>
      </c>
      <c r="Q294" s="18">
        <f t="shared" si="46"/>
        <v>1.1590909090909092</v>
      </c>
      <c r="R294" s="5">
        <f t="shared" si="42"/>
        <v>0.87454083771628399</v>
      </c>
      <c r="T294" s="8"/>
    </row>
    <row r="295" spans="1:20">
      <c r="A295" s="2">
        <v>44126</v>
      </c>
      <c r="B295" s="13">
        <v>19</v>
      </c>
      <c r="D295" s="20">
        <f t="shared" si="43"/>
        <v>143</v>
      </c>
      <c r="E295" s="20">
        <f t="shared" si="47"/>
        <v>122</v>
      </c>
      <c r="F295" s="18">
        <f t="shared" si="45"/>
        <v>1.1721311475409837</v>
      </c>
      <c r="G295" s="5">
        <f t="shared" si="41"/>
        <v>1.7418766360738096</v>
      </c>
      <c r="I295" s="4">
        <v>0.7142857142857143</v>
      </c>
      <c r="J295" s="9"/>
      <c r="L295" s="2">
        <v>44126</v>
      </c>
      <c r="M295" s="13">
        <v>19</v>
      </c>
      <c r="O295" s="20">
        <f t="shared" si="44"/>
        <v>153</v>
      </c>
      <c r="P295" s="20">
        <f t="shared" si="48"/>
        <v>153</v>
      </c>
      <c r="Q295" s="18">
        <f t="shared" si="46"/>
        <v>1</v>
      </c>
      <c r="R295" s="5">
        <f t="shared" si="42"/>
        <v>1.7589236437268714</v>
      </c>
      <c r="T295" s="9"/>
    </row>
    <row r="296" spans="1:20">
      <c r="A296" s="2">
        <v>44127</v>
      </c>
      <c r="B296" s="13">
        <v>43</v>
      </c>
      <c r="D296" s="20">
        <f t="shared" si="43"/>
        <v>165</v>
      </c>
      <c r="E296" s="20">
        <f t="shared" si="47"/>
        <v>132</v>
      </c>
      <c r="F296" s="18">
        <f t="shared" si="45"/>
        <v>1.25</v>
      </c>
      <c r="G296" s="5">
        <f t="shared" si="41"/>
        <v>1.6014183974067382</v>
      </c>
      <c r="I296" s="4">
        <v>0.7142857142857143</v>
      </c>
      <c r="J296" s="9"/>
      <c r="L296" s="2">
        <v>44127</v>
      </c>
      <c r="M296" s="13">
        <v>43</v>
      </c>
      <c r="O296" s="20">
        <f t="shared" si="44"/>
        <v>175</v>
      </c>
      <c r="P296" s="20">
        <f t="shared" si="48"/>
        <v>153</v>
      </c>
      <c r="Q296" s="18">
        <f t="shared" si="46"/>
        <v>1.1437908496732025</v>
      </c>
      <c r="R296" s="5">
        <f t="shared" si="42"/>
        <v>1.6608795323596062</v>
      </c>
      <c r="T296" s="9"/>
    </row>
    <row r="297" spans="1:20">
      <c r="A297" s="2">
        <v>44128</v>
      </c>
      <c r="B297" s="13">
        <v>42</v>
      </c>
      <c r="D297" s="20">
        <f t="shared" si="43"/>
        <v>189</v>
      </c>
      <c r="E297" s="20">
        <f t="shared" si="47"/>
        <v>129</v>
      </c>
      <c r="F297" s="18">
        <f t="shared" si="45"/>
        <v>1.4651162790697674</v>
      </c>
      <c r="G297" s="5">
        <f t="shared" si="41"/>
        <v>1.6282507403105086</v>
      </c>
      <c r="I297" s="4">
        <v>0.7142857142857143</v>
      </c>
      <c r="J297" s="9"/>
      <c r="L297" s="2">
        <v>44128</v>
      </c>
      <c r="M297" s="13">
        <v>42</v>
      </c>
      <c r="O297" s="20">
        <f t="shared" si="44"/>
        <v>189</v>
      </c>
      <c r="P297" s="20">
        <f t="shared" si="48"/>
        <v>175</v>
      </c>
      <c r="Q297" s="18">
        <f t="shared" si="46"/>
        <v>1.08</v>
      </c>
      <c r="R297" s="5">
        <f t="shared" si="42"/>
        <v>1.3751723544178018</v>
      </c>
      <c r="T297" s="9"/>
    </row>
    <row r="298" spans="1:20">
      <c r="A298" s="35">
        <v>44129</v>
      </c>
      <c r="B298" s="13">
        <v>16</v>
      </c>
      <c r="D298" s="20">
        <f t="shared" si="43"/>
        <v>184</v>
      </c>
      <c r="E298" s="20">
        <f t="shared" si="47"/>
        <v>136</v>
      </c>
      <c r="F298" s="18">
        <f t="shared" si="45"/>
        <v>1.3529411764705883</v>
      </c>
      <c r="G298" s="5">
        <f t="shared" si="41"/>
        <v>1.7599724302215702</v>
      </c>
      <c r="I298" s="4">
        <v>0.7142857142857143</v>
      </c>
      <c r="J298" s="9"/>
      <c r="L298" s="35">
        <v>44129</v>
      </c>
      <c r="M298" s="13">
        <v>16</v>
      </c>
      <c r="O298" s="20">
        <f t="shared" si="44"/>
        <v>184</v>
      </c>
      <c r="P298" s="20">
        <f t="shared" si="48"/>
        <v>189</v>
      </c>
      <c r="Q298" s="18">
        <f t="shared" si="46"/>
        <v>0.97354497354497349</v>
      </c>
      <c r="R298" s="5">
        <f t="shared" si="42"/>
        <v>3.4337650596573086</v>
      </c>
      <c r="T298" s="9"/>
    </row>
    <row r="299" spans="1:20">
      <c r="A299" s="2">
        <v>44130</v>
      </c>
      <c r="B299" s="13">
        <v>37</v>
      </c>
      <c r="D299" s="20">
        <f t="shared" si="43"/>
        <v>206</v>
      </c>
      <c r="E299" s="20">
        <f t="shared" si="47"/>
        <v>133</v>
      </c>
      <c r="F299" s="18">
        <f t="shared" si="45"/>
        <v>1.5488721804511278</v>
      </c>
      <c r="G299" s="5">
        <f t="shared" si="41"/>
        <v>1.6435141628054206</v>
      </c>
      <c r="I299" s="4">
        <v>0.7142857142857143</v>
      </c>
      <c r="J299" s="9"/>
      <c r="L299" s="2">
        <v>44130</v>
      </c>
      <c r="M299" s="13">
        <v>37</v>
      </c>
      <c r="O299" s="20">
        <f t="shared" si="44"/>
        <v>206</v>
      </c>
      <c r="P299" s="20">
        <f t="shared" si="48"/>
        <v>184</v>
      </c>
      <c r="Q299" s="18">
        <f t="shared" si="46"/>
        <v>1.1195652173913044</v>
      </c>
      <c r="R299" s="5">
        <f t="shared" si="42"/>
        <v>1.1354067457420427</v>
      </c>
      <c r="T299" s="7"/>
    </row>
    <row r="300" spans="1:20">
      <c r="A300" s="2">
        <v>44131</v>
      </c>
      <c r="B300" s="13">
        <v>35</v>
      </c>
      <c r="D300" s="20">
        <f t="shared" si="43"/>
        <v>228</v>
      </c>
      <c r="E300" s="20">
        <f t="shared" si="47"/>
        <v>122</v>
      </c>
      <c r="F300" s="18">
        <f t="shared" si="45"/>
        <v>1.8688524590163935</v>
      </c>
      <c r="G300" s="5">
        <f t="shared" si="41"/>
        <v>1.6586213284096181</v>
      </c>
      <c r="I300" s="4">
        <v>0.7142857142857143</v>
      </c>
      <c r="J300" s="9"/>
      <c r="L300" s="2">
        <v>44131</v>
      </c>
      <c r="M300" s="13">
        <v>35</v>
      </c>
      <c r="O300" s="20">
        <f t="shared" si="44"/>
        <v>228</v>
      </c>
      <c r="P300" s="20">
        <f t="shared" si="48"/>
        <v>206</v>
      </c>
      <c r="Q300" s="18">
        <f t="shared" si="46"/>
        <v>1.1067961165048543</v>
      </c>
      <c r="R300" s="5">
        <f t="shared" si="42"/>
        <v>2.2151574248717112</v>
      </c>
      <c r="T300" s="9"/>
    </row>
    <row r="301" spans="1:20">
      <c r="A301" s="2">
        <v>44132</v>
      </c>
      <c r="B301" s="13">
        <v>51</v>
      </c>
      <c r="D301" s="20">
        <f t="shared" si="43"/>
        <v>243</v>
      </c>
      <c r="E301" s="20">
        <f t="shared" si="47"/>
        <v>143</v>
      </c>
      <c r="F301" s="18">
        <f t="shared" si="45"/>
        <v>1.6993006993006994</v>
      </c>
      <c r="G301" s="5">
        <f t="shared" si="41"/>
        <v>1.5897142112868714</v>
      </c>
      <c r="I301" s="4">
        <v>0.7142857142857143</v>
      </c>
      <c r="J301" s="9"/>
      <c r="L301" s="2">
        <v>44132</v>
      </c>
      <c r="M301" s="13">
        <v>51</v>
      </c>
      <c r="O301" s="20">
        <f t="shared" si="44"/>
        <v>243</v>
      </c>
      <c r="P301" s="20">
        <f t="shared" si="48"/>
        <v>228</v>
      </c>
      <c r="Q301" s="18">
        <f t="shared" si="46"/>
        <v>1.0657894736842106</v>
      </c>
      <c r="R301" s="5">
        <f t="shared" si="42"/>
        <v>1.5075514990647081</v>
      </c>
      <c r="T301" s="9"/>
    </row>
    <row r="302" spans="1:20">
      <c r="A302" s="2">
        <v>44133</v>
      </c>
      <c r="B302" s="13">
        <v>87</v>
      </c>
      <c r="D302" s="20">
        <f t="shared" si="43"/>
        <v>311</v>
      </c>
      <c r="E302" s="20">
        <f t="shared" si="47"/>
        <v>143</v>
      </c>
      <c r="F302" s="18">
        <f t="shared" si="45"/>
        <v>2.174825174825175</v>
      </c>
      <c r="G302" s="5">
        <f t="shared" si="41"/>
        <v>1.3164276873736522</v>
      </c>
      <c r="I302" s="4">
        <v>0.7142857142857143</v>
      </c>
      <c r="J302" s="9"/>
      <c r="L302" s="2">
        <v>44133</v>
      </c>
      <c r="M302" s="13">
        <v>87</v>
      </c>
      <c r="O302" s="20">
        <f t="shared" si="44"/>
        <v>311</v>
      </c>
      <c r="P302" s="20">
        <f t="shared" si="48"/>
        <v>243</v>
      </c>
      <c r="Q302" s="18">
        <f t="shared" si="46"/>
        <v>1.2798353909465021</v>
      </c>
      <c r="R302" s="5">
        <f t="shared" si="42"/>
        <v>1.0892312441272787</v>
      </c>
      <c r="T302" s="7"/>
    </row>
    <row r="303" spans="1:20">
      <c r="A303" s="2">
        <v>44134</v>
      </c>
      <c r="B303" s="13">
        <v>51</v>
      </c>
      <c r="D303" s="20">
        <f t="shared" si="43"/>
        <v>319</v>
      </c>
      <c r="E303" s="20">
        <f t="shared" si="47"/>
        <v>165</v>
      </c>
      <c r="F303" s="18">
        <f t="shared" si="45"/>
        <v>1.9333333333333333</v>
      </c>
      <c r="G303" s="5">
        <f t="shared" si="41"/>
        <v>1.3548086362216394</v>
      </c>
      <c r="I303" s="4">
        <v>0.7142857142857143</v>
      </c>
      <c r="J303" s="9"/>
      <c r="L303" s="2">
        <v>44134</v>
      </c>
      <c r="M303" s="13">
        <v>51</v>
      </c>
      <c r="O303" s="20">
        <f t="shared" si="44"/>
        <v>319</v>
      </c>
      <c r="P303" s="20">
        <f t="shared" si="48"/>
        <v>311</v>
      </c>
      <c r="Q303" s="18">
        <f t="shared" si="46"/>
        <v>1.0257234726688103</v>
      </c>
      <c r="R303" s="5">
        <f t="shared" si="42"/>
        <v>1.7707395879753005</v>
      </c>
      <c r="T303" s="9"/>
    </row>
    <row r="304" spans="1:20">
      <c r="A304" s="2">
        <v>44135</v>
      </c>
      <c r="B304" s="13">
        <v>97</v>
      </c>
      <c r="D304" s="20">
        <f t="shared" si="43"/>
        <v>374</v>
      </c>
      <c r="E304" s="20">
        <f t="shared" si="47"/>
        <v>189</v>
      </c>
      <c r="F304" s="18">
        <f t="shared" si="45"/>
        <v>1.9788359788359788</v>
      </c>
      <c r="G304" s="5">
        <f t="shared" si="41"/>
        <v>1.2374911333547349</v>
      </c>
      <c r="I304" s="4">
        <v>0.7142857142857143</v>
      </c>
      <c r="J304" s="9"/>
      <c r="L304" s="2">
        <v>44135</v>
      </c>
      <c r="M304" s="13">
        <v>97</v>
      </c>
      <c r="O304" s="20">
        <f t="shared" si="44"/>
        <v>374</v>
      </c>
      <c r="P304" s="20">
        <f t="shared" si="48"/>
        <v>319</v>
      </c>
      <c r="Q304" s="18">
        <f t="shared" si="46"/>
        <v>1.1724137931034482</v>
      </c>
      <c r="R304" s="5">
        <f t="shared" si="42"/>
        <v>1.0217856740465636</v>
      </c>
      <c r="T304" s="7"/>
    </row>
    <row r="305" spans="1:20">
      <c r="A305" s="35">
        <v>44136</v>
      </c>
      <c r="B305" s="13">
        <v>48</v>
      </c>
      <c r="D305" s="20">
        <f t="shared" si="43"/>
        <v>406</v>
      </c>
      <c r="E305" s="20">
        <f t="shared" si="47"/>
        <v>184</v>
      </c>
      <c r="F305" s="18">
        <f t="shared" si="45"/>
        <v>2.2065217391304346</v>
      </c>
      <c r="G305" s="5">
        <f t="shared" si="41"/>
        <v>1.2210930278071608</v>
      </c>
      <c r="I305" s="4">
        <v>0.7142857142857143</v>
      </c>
      <c r="J305" s="9"/>
      <c r="L305" s="35">
        <v>44136</v>
      </c>
      <c r="M305" s="13">
        <v>48</v>
      </c>
      <c r="O305" s="20">
        <f t="shared" si="44"/>
        <v>406</v>
      </c>
      <c r="P305" s="20">
        <f t="shared" si="48"/>
        <v>374</v>
      </c>
      <c r="Q305" s="18">
        <f t="shared" si="46"/>
        <v>1.0855614973262031</v>
      </c>
      <c r="R305" s="5">
        <f t="shared" si="42"/>
        <v>0.91688788825324974</v>
      </c>
      <c r="T305" s="8"/>
    </row>
    <row r="306" spans="1:20">
      <c r="A306" s="2">
        <v>44137</v>
      </c>
      <c r="B306" s="13">
        <v>44</v>
      </c>
      <c r="D306" s="20">
        <f t="shared" si="43"/>
        <v>413</v>
      </c>
      <c r="E306" s="20">
        <f t="shared" si="47"/>
        <v>206</v>
      </c>
      <c r="F306" s="18">
        <f t="shared" si="45"/>
        <v>2.0048543689320391</v>
      </c>
      <c r="G306" s="5">
        <f t="shared" si="41"/>
        <v>1.2270610476128032</v>
      </c>
      <c r="I306" s="4">
        <v>0.7142857142857143</v>
      </c>
      <c r="J306" s="9"/>
      <c r="L306" s="2">
        <v>44137</v>
      </c>
      <c r="M306" s="13">
        <v>44</v>
      </c>
      <c r="O306" s="20">
        <f t="shared" si="44"/>
        <v>413</v>
      </c>
      <c r="P306" s="20">
        <f t="shared" si="48"/>
        <v>406</v>
      </c>
      <c r="Q306" s="18">
        <f t="shared" si="46"/>
        <v>1.0172413793103448</v>
      </c>
      <c r="R306" s="5">
        <f t="shared" si="42"/>
        <v>1.3884112041405585</v>
      </c>
      <c r="T306" s="9"/>
    </row>
    <row r="307" spans="1:20">
      <c r="A307" s="2">
        <v>44138</v>
      </c>
      <c r="B307" s="13">
        <v>85</v>
      </c>
      <c r="D307" s="20">
        <f t="shared" si="43"/>
        <v>463</v>
      </c>
      <c r="E307" s="20">
        <f t="shared" si="47"/>
        <v>228</v>
      </c>
      <c r="F307" s="18">
        <f t="shared" si="45"/>
        <v>2.0307017543859649</v>
      </c>
      <c r="G307" s="5">
        <f t="shared" si="41"/>
        <v>1.1933475072079152</v>
      </c>
      <c r="I307" s="4">
        <v>0.7142857142857143</v>
      </c>
      <c r="J307" s="7"/>
      <c r="L307" s="2">
        <v>44138</v>
      </c>
      <c r="M307" s="13">
        <v>85</v>
      </c>
      <c r="O307" s="20">
        <f t="shared" si="44"/>
        <v>463</v>
      </c>
      <c r="P307" s="20">
        <f t="shared" si="48"/>
        <v>413</v>
      </c>
      <c r="Q307" s="18">
        <f t="shared" si="46"/>
        <v>1.1210653753026634</v>
      </c>
      <c r="R307" s="5">
        <f t="shared" si="42"/>
        <v>1.1750424928749483</v>
      </c>
      <c r="T307" s="7"/>
    </row>
    <row r="308" spans="1:20">
      <c r="A308" s="2">
        <v>44139</v>
      </c>
      <c r="B308" s="13">
        <v>53</v>
      </c>
      <c r="D308" s="20">
        <f t="shared" si="43"/>
        <v>465</v>
      </c>
      <c r="E308" s="20">
        <f t="shared" si="47"/>
        <v>243</v>
      </c>
      <c r="F308" s="18">
        <f t="shared" si="45"/>
        <v>1.9135802469135803</v>
      </c>
      <c r="G308" s="5">
        <f t="shared" si="41"/>
        <v>1.2618958449032629</v>
      </c>
      <c r="I308" s="4">
        <v>0.7142857142857143</v>
      </c>
      <c r="J308" s="9"/>
      <c r="L308" s="2">
        <v>44139</v>
      </c>
      <c r="M308" s="13">
        <v>53</v>
      </c>
      <c r="O308" s="20">
        <f t="shared" si="44"/>
        <v>465</v>
      </c>
      <c r="P308" s="20">
        <f t="shared" si="48"/>
        <v>463</v>
      </c>
      <c r="Q308" s="18">
        <f t="shared" si="46"/>
        <v>1.0043196544276458</v>
      </c>
      <c r="R308" s="5">
        <f t="shared" si="42"/>
        <v>1.373152418875963</v>
      </c>
      <c r="T308" s="9"/>
    </row>
    <row r="309" spans="1:20">
      <c r="A309" s="2">
        <v>44140</v>
      </c>
      <c r="B309" s="13">
        <v>79</v>
      </c>
      <c r="D309" s="20">
        <f t="shared" si="43"/>
        <v>457</v>
      </c>
      <c r="E309" s="20">
        <f t="shared" si="47"/>
        <v>311</v>
      </c>
      <c r="F309" s="18">
        <f t="shared" si="45"/>
        <v>1.4694533762057878</v>
      </c>
      <c r="G309" s="5">
        <f t="shared" si="41"/>
        <v>1.3670924923579539</v>
      </c>
      <c r="I309" s="4">
        <v>0.7142857142857143</v>
      </c>
      <c r="J309" s="9"/>
      <c r="L309" s="2">
        <v>44140</v>
      </c>
      <c r="M309" s="13">
        <v>79</v>
      </c>
      <c r="O309" s="20">
        <f t="shared" si="44"/>
        <v>457</v>
      </c>
      <c r="P309" s="20">
        <f t="shared" si="48"/>
        <v>465</v>
      </c>
      <c r="Q309" s="18">
        <f t="shared" si="46"/>
        <v>0.98279569892473118</v>
      </c>
      <c r="R309" s="5">
        <f t="shared" si="42"/>
        <v>1.1270469783181127</v>
      </c>
      <c r="T309" s="7"/>
    </row>
    <row r="310" spans="1:20">
      <c r="A310" s="2">
        <v>44141</v>
      </c>
      <c r="B310" s="13">
        <v>82</v>
      </c>
      <c r="D310" s="20">
        <f t="shared" si="43"/>
        <v>488</v>
      </c>
      <c r="E310" s="20">
        <f t="shared" si="47"/>
        <v>319</v>
      </c>
      <c r="F310" s="18">
        <f t="shared" si="45"/>
        <v>1.5297805642633229</v>
      </c>
      <c r="G310" s="5">
        <f t="shared" si="41"/>
        <v>1.3902295891118657</v>
      </c>
      <c r="I310" s="4">
        <v>0.7142857142857143</v>
      </c>
      <c r="J310" s="9"/>
      <c r="L310" s="2">
        <v>44141</v>
      </c>
      <c r="M310" s="13">
        <v>82</v>
      </c>
      <c r="O310" s="20">
        <f t="shared" si="44"/>
        <v>488</v>
      </c>
      <c r="P310" s="20">
        <f t="shared" si="48"/>
        <v>457</v>
      </c>
      <c r="Q310" s="18">
        <f t="shared" si="46"/>
        <v>1.0678336980306347</v>
      </c>
      <c r="R310" s="5">
        <f t="shared" si="42"/>
        <v>1.4570015686696609</v>
      </c>
      <c r="T310" s="9"/>
    </row>
    <row r="311" spans="1:20">
      <c r="A311" s="2">
        <v>44142</v>
      </c>
      <c r="B311" s="13">
        <v>113</v>
      </c>
      <c r="D311" s="20">
        <f t="shared" si="43"/>
        <v>504</v>
      </c>
      <c r="E311" s="20">
        <f t="shared" si="47"/>
        <v>374</v>
      </c>
      <c r="F311" s="18">
        <f t="shared" si="45"/>
        <v>1.3475935828877006</v>
      </c>
      <c r="G311" s="5">
        <f t="shared" si="41"/>
        <v>1.4071117122863492</v>
      </c>
      <c r="I311" s="4">
        <v>0.7142857142857143</v>
      </c>
      <c r="J311" s="9"/>
      <c r="L311" s="2">
        <v>44142</v>
      </c>
      <c r="M311" s="13">
        <v>113</v>
      </c>
      <c r="O311" s="20">
        <f t="shared" si="44"/>
        <v>504</v>
      </c>
      <c r="P311" s="20">
        <f t="shared" si="48"/>
        <v>488</v>
      </c>
      <c r="Q311" s="18">
        <f t="shared" si="46"/>
        <v>1.0327868852459017</v>
      </c>
      <c r="R311" s="5">
        <f t="shared" si="42"/>
        <v>1.510622225071331</v>
      </c>
      <c r="T311" s="9"/>
    </row>
    <row r="312" spans="1:20">
      <c r="A312" s="35">
        <v>44143</v>
      </c>
      <c r="B312" s="13">
        <v>81</v>
      </c>
      <c r="D312" s="20">
        <f t="shared" si="43"/>
        <v>537</v>
      </c>
      <c r="E312" s="20">
        <f t="shared" si="47"/>
        <v>406</v>
      </c>
      <c r="F312" s="18">
        <f t="shared" si="45"/>
        <v>1.3226600985221675</v>
      </c>
      <c r="G312" s="5">
        <f t="shared" si="41"/>
        <v>1.3695110677964</v>
      </c>
      <c r="I312" s="4">
        <v>0.7142857142857143</v>
      </c>
      <c r="J312" s="9"/>
      <c r="L312" s="35">
        <v>44143</v>
      </c>
      <c r="M312" s="13">
        <v>81</v>
      </c>
      <c r="O312" s="20">
        <f t="shared" si="44"/>
        <v>537</v>
      </c>
      <c r="P312" s="20">
        <f t="shared" si="48"/>
        <v>504</v>
      </c>
      <c r="Q312" s="18">
        <f t="shared" si="46"/>
        <v>1.0654761904761905</v>
      </c>
      <c r="R312" s="5">
        <f t="shared" si="42"/>
        <v>1.6059682375242441</v>
      </c>
      <c r="T312" s="9"/>
    </row>
    <row r="313" spans="1:20">
      <c r="A313" s="2">
        <v>44144</v>
      </c>
      <c r="B313" s="13">
        <v>57</v>
      </c>
      <c r="D313" s="20">
        <f t="shared" si="43"/>
        <v>550</v>
      </c>
      <c r="E313" s="20">
        <f t="shared" si="47"/>
        <v>413</v>
      </c>
      <c r="F313" s="18">
        <f t="shared" si="45"/>
        <v>1.3317191283292977</v>
      </c>
      <c r="G313" s="5">
        <f t="shared" si="41"/>
        <v>1.3532218374573035</v>
      </c>
      <c r="I313" s="4">
        <v>0.7142857142857143</v>
      </c>
      <c r="J313" s="9"/>
      <c r="L313" s="2">
        <v>44144</v>
      </c>
      <c r="M313" s="13">
        <v>57</v>
      </c>
      <c r="O313" s="20">
        <f t="shared" si="44"/>
        <v>550</v>
      </c>
      <c r="P313" s="20">
        <f t="shared" si="48"/>
        <v>537</v>
      </c>
      <c r="Q313" s="18">
        <f t="shared" si="46"/>
        <v>1.0242085661080074</v>
      </c>
      <c r="R313" s="5">
        <f t="shared" si="42"/>
        <v>1.5614875107654576</v>
      </c>
      <c r="T313" s="9"/>
    </row>
    <row r="314" spans="1:20">
      <c r="A314" s="2">
        <v>44145</v>
      </c>
      <c r="B314" s="13">
        <v>128</v>
      </c>
      <c r="D314" s="20">
        <f t="shared" si="43"/>
        <v>593</v>
      </c>
      <c r="E314" s="20">
        <f t="shared" si="47"/>
        <v>463</v>
      </c>
      <c r="F314" s="18">
        <f t="shared" si="45"/>
        <v>1.2807775377969763</v>
      </c>
      <c r="G314" s="5">
        <f t="shared" si="41"/>
        <v>1.2932686124258657</v>
      </c>
      <c r="I314" s="4">
        <v>0.7142857142857143</v>
      </c>
      <c r="J314" s="9"/>
      <c r="L314" s="2">
        <v>44145</v>
      </c>
      <c r="M314" s="13">
        <v>128</v>
      </c>
      <c r="O314" s="20">
        <f t="shared" si="44"/>
        <v>593</v>
      </c>
      <c r="P314" s="20">
        <f t="shared" si="48"/>
        <v>550</v>
      </c>
      <c r="Q314" s="18">
        <f t="shared" si="46"/>
        <v>1.0781818181818181</v>
      </c>
      <c r="R314" s="5">
        <f t="shared" si="42"/>
        <v>1.278638934525276</v>
      </c>
      <c r="T314" s="9"/>
    </row>
    <row r="315" spans="1:20">
      <c r="A315" s="2">
        <v>44146</v>
      </c>
      <c r="B315" s="13">
        <v>104</v>
      </c>
      <c r="D315" s="20">
        <f t="shared" si="43"/>
        <v>644</v>
      </c>
      <c r="E315" s="20">
        <f t="shared" si="47"/>
        <v>465</v>
      </c>
      <c r="F315" s="18">
        <f t="shared" si="45"/>
        <v>1.3849462365591398</v>
      </c>
      <c r="G315" s="5">
        <f t="shared" si="41"/>
        <v>1.2569345970769878</v>
      </c>
      <c r="I315" s="4">
        <v>0.7142857142857143</v>
      </c>
      <c r="J315" s="9"/>
      <c r="L315" s="2">
        <v>44146</v>
      </c>
      <c r="M315" s="13">
        <v>104</v>
      </c>
      <c r="O315" s="20">
        <f t="shared" si="44"/>
        <v>644</v>
      </c>
      <c r="P315" s="20">
        <f t="shared" si="48"/>
        <v>593</v>
      </c>
      <c r="Q315" s="18">
        <f t="shared" si="46"/>
        <v>1.0860033726812817</v>
      </c>
      <c r="R315" s="5">
        <f t="shared" si="42"/>
        <v>1.135997891308457</v>
      </c>
      <c r="T315" s="7"/>
    </row>
    <row r="316" spans="1:20">
      <c r="A316" s="2">
        <v>44147</v>
      </c>
      <c r="B316" s="13">
        <v>143</v>
      </c>
      <c r="D316" s="20">
        <f t="shared" si="43"/>
        <v>708</v>
      </c>
      <c r="E316" s="20">
        <f t="shared" si="47"/>
        <v>457</v>
      </c>
      <c r="F316" s="18">
        <f t="shared" si="45"/>
        <v>1.549234135667396</v>
      </c>
      <c r="G316" s="5">
        <f t="shared" si="41"/>
        <v>1.2457290508017349</v>
      </c>
      <c r="I316" s="4">
        <v>0.7142857142857143</v>
      </c>
      <c r="J316" s="9"/>
      <c r="L316" s="2">
        <v>44147</v>
      </c>
      <c r="M316" s="13">
        <v>143</v>
      </c>
      <c r="O316" s="20">
        <f t="shared" si="44"/>
        <v>708</v>
      </c>
      <c r="P316" s="20">
        <f t="shared" si="48"/>
        <v>644</v>
      </c>
      <c r="Q316" s="18">
        <f t="shared" si="46"/>
        <v>1.0993788819875776</v>
      </c>
      <c r="R316" s="5">
        <f t="shared" si="42"/>
        <v>1.0364925315254994</v>
      </c>
      <c r="T316" s="7"/>
    </row>
    <row r="317" spans="1:20">
      <c r="A317" s="2">
        <v>44148</v>
      </c>
      <c r="B317" s="13">
        <v>148</v>
      </c>
      <c r="D317" s="20">
        <f t="shared" si="43"/>
        <v>774</v>
      </c>
      <c r="E317" s="20">
        <f t="shared" si="47"/>
        <v>488</v>
      </c>
      <c r="F317" s="18">
        <f t="shared" si="45"/>
        <v>1.5860655737704918</v>
      </c>
      <c r="G317" s="5">
        <f t="shared" si="41"/>
        <v>1.2153461637055516</v>
      </c>
      <c r="I317" s="4">
        <v>0.7142857142857143</v>
      </c>
      <c r="J317" s="9"/>
      <c r="L317" s="2">
        <v>44148</v>
      </c>
      <c r="M317" s="13">
        <v>148</v>
      </c>
      <c r="O317" s="20">
        <f t="shared" si="44"/>
        <v>774</v>
      </c>
      <c r="P317" s="20">
        <f t="shared" si="48"/>
        <v>708</v>
      </c>
      <c r="Q317" s="18">
        <f t="shared" si="46"/>
        <v>1.0932203389830508</v>
      </c>
      <c r="R317" s="5">
        <f t="shared" si="42"/>
        <v>1.0609580155786575</v>
      </c>
      <c r="T317" s="7"/>
    </row>
    <row r="318" spans="1:20">
      <c r="A318" s="2">
        <v>44149</v>
      </c>
      <c r="B318" s="13">
        <v>152</v>
      </c>
      <c r="D318" s="20">
        <f t="shared" si="43"/>
        <v>813</v>
      </c>
      <c r="E318" s="20">
        <f t="shared" si="47"/>
        <v>504</v>
      </c>
      <c r="F318" s="18">
        <f t="shared" si="45"/>
        <v>1.6130952380952381</v>
      </c>
      <c r="G318" s="5">
        <f t="shared" si="41"/>
        <v>1.2216423782857442</v>
      </c>
      <c r="I318" s="4">
        <v>0.7142857142857143</v>
      </c>
      <c r="J318" s="9"/>
      <c r="L318" s="2">
        <v>44149</v>
      </c>
      <c r="M318" s="13">
        <v>152</v>
      </c>
      <c r="O318" s="20">
        <f t="shared" si="44"/>
        <v>813</v>
      </c>
      <c r="P318" s="20">
        <f t="shared" si="48"/>
        <v>774</v>
      </c>
      <c r="Q318" s="18">
        <f t="shared" si="46"/>
        <v>1.0503875968992249</v>
      </c>
      <c r="R318" s="5">
        <f t="shared" si="42"/>
        <v>1.2374380630234325</v>
      </c>
      <c r="T318" s="9"/>
    </row>
    <row r="319" spans="1:20">
      <c r="A319" s="35">
        <v>44150</v>
      </c>
      <c r="B319" s="13">
        <v>102</v>
      </c>
      <c r="D319" s="20">
        <f t="shared" si="43"/>
        <v>834</v>
      </c>
      <c r="E319" s="20">
        <f t="shared" si="47"/>
        <v>537</v>
      </c>
      <c r="F319" s="18">
        <f t="shared" si="45"/>
        <v>1.553072625698324</v>
      </c>
      <c r="G319" s="5">
        <f t="shared" si="41"/>
        <v>1.2328528744491531</v>
      </c>
      <c r="I319" s="4">
        <v>0.7142857142857143</v>
      </c>
      <c r="J319" s="9"/>
      <c r="L319" s="35">
        <v>44150</v>
      </c>
      <c r="M319" s="13">
        <v>102</v>
      </c>
      <c r="O319" s="20">
        <f t="shared" si="44"/>
        <v>834</v>
      </c>
      <c r="P319" s="20">
        <f t="shared" si="48"/>
        <v>813</v>
      </c>
      <c r="Q319" s="18">
        <f t="shared" si="46"/>
        <v>1.0258302583025831</v>
      </c>
      <c r="R319" s="5">
        <f t="shared" si="42"/>
        <v>1.5083889299543607</v>
      </c>
      <c r="T319" s="9"/>
    </row>
    <row r="320" spans="1:20">
      <c r="A320" s="2">
        <v>44151</v>
      </c>
      <c r="B320" s="13">
        <v>63</v>
      </c>
      <c r="D320" s="20">
        <f t="shared" si="43"/>
        <v>840</v>
      </c>
      <c r="E320" s="20">
        <f t="shared" si="47"/>
        <v>550</v>
      </c>
      <c r="F320" s="18">
        <f t="shared" si="45"/>
        <v>1.5272727272727273</v>
      </c>
      <c r="G320" s="5">
        <f t="shared" si="41"/>
        <v>1.250754168641224</v>
      </c>
      <c r="I320" s="4">
        <v>0.7142857142857143</v>
      </c>
      <c r="J320" s="9"/>
      <c r="L320" s="2">
        <v>44151</v>
      </c>
      <c r="M320" s="13">
        <v>63</v>
      </c>
      <c r="O320" s="20">
        <f t="shared" si="44"/>
        <v>840</v>
      </c>
      <c r="P320" s="20">
        <f t="shared" si="48"/>
        <v>834</v>
      </c>
      <c r="Q320" s="18">
        <f t="shared" si="46"/>
        <v>1.0071942446043165</v>
      </c>
      <c r="R320" s="5">
        <f t="shared" si="42"/>
        <v>1.3136308194354147</v>
      </c>
      <c r="T320" s="9"/>
    </row>
    <row r="321" spans="1:20">
      <c r="A321" s="2">
        <v>44152</v>
      </c>
      <c r="B321" s="13">
        <v>138</v>
      </c>
      <c r="D321" s="20">
        <f t="shared" si="43"/>
        <v>850</v>
      </c>
      <c r="E321" s="20">
        <f t="shared" si="47"/>
        <v>593</v>
      </c>
      <c r="F321" s="18">
        <f t="shared" si="45"/>
        <v>1.4333895446880269</v>
      </c>
      <c r="G321" s="5">
        <f t="shared" si="41"/>
        <v>1.2185620074493395</v>
      </c>
      <c r="I321" s="4">
        <v>0.7142857142857143</v>
      </c>
      <c r="J321" s="9"/>
      <c r="L321" s="2">
        <v>44152</v>
      </c>
      <c r="M321" s="13">
        <v>138</v>
      </c>
      <c r="O321" s="20">
        <f t="shared" si="44"/>
        <v>850</v>
      </c>
      <c r="P321" s="20">
        <f t="shared" si="48"/>
        <v>840</v>
      </c>
      <c r="Q321" s="18">
        <f t="shared" si="46"/>
        <v>1.0119047619047619</v>
      </c>
      <c r="R321" s="5">
        <f t="shared" si="42"/>
        <v>1.3257346032673936</v>
      </c>
      <c r="T321" s="9"/>
    </row>
    <row r="322" spans="1:20">
      <c r="A322" s="2">
        <v>44153</v>
      </c>
      <c r="B322" s="13">
        <v>141</v>
      </c>
      <c r="D322" s="20">
        <f t="shared" si="43"/>
        <v>887</v>
      </c>
      <c r="E322" s="20">
        <f t="shared" si="47"/>
        <v>644</v>
      </c>
      <c r="F322" s="18">
        <f t="shared" si="45"/>
        <v>1.3773291925465838</v>
      </c>
      <c r="G322" s="5">
        <f t="shared" si="41"/>
        <v>1.209025686858187</v>
      </c>
      <c r="I322" s="4">
        <v>0.7142857142857143</v>
      </c>
      <c r="J322" s="9"/>
      <c r="L322" s="2">
        <v>44153</v>
      </c>
      <c r="M322" s="13">
        <v>141</v>
      </c>
      <c r="O322" s="20">
        <f t="shared" si="44"/>
        <v>887</v>
      </c>
      <c r="P322" s="20">
        <f t="shared" si="48"/>
        <v>850</v>
      </c>
      <c r="Q322" s="18">
        <f t="shared" si="46"/>
        <v>1.0435294117647058</v>
      </c>
      <c r="R322" s="5">
        <f t="shared" si="42"/>
        <v>1.2110098096188253</v>
      </c>
      <c r="T322" s="9"/>
    </row>
    <row r="323" spans="1:20">
      <c r="A323" s="2">
        <v>44154</v>
      </c>
      <c r="B323" s="13">
        <v>219</v>
      </c>
      <c r="D323" s="20">
        <f t="shared" si="43"/>
        <v>963</v>
      </c>
      <c r="E323" s="20">
        <f t="shared" si="47"/>
        <v>708</v>
      </c>
      <c r="F323" s="18">
        <f t="shared" si="45"/>
        <v>1.3601694915254237</v>
      </c>
      <c r="G323" s="5">
        <f t="shared" si="41"/>
        <v>1.1252563183091109</v>
      </c>
      <c r="I323" s="4">
        <v>0.7142857142857143</v>
      </c>
      <c r="J323" s="7"/>
      <c r="L323" s="2">
        <v>44154</v>
      </c>
      <c r="M323" s="13">
        <v>219</v>
      </c>
      <c r="O323" s="20">
        <f t="shared" si="44"/>
        <v>963</v>
      </c>
      <c r="P323" s="20">
        <f t="shared" si="48"/>
        <v>887</v>
      </c>
      <c r="Q323" s="18">
        <f t="shared" si="46"/>
        <v>1.0856820744081173</v>
      </c>
      <c r="R323" s="5">
        <f t="shared" si="42"/>
        <v>1.146545055300181</v>
      </c>
      <c r="T323" s="7"/>
    </row>
    <row r="324" spans="1:20">
      <c r="A324" s="2">
        <v>44155</v>
      </c>
      <c r="B324" s="13">
        <v>202</v>
      </c>
      <c r="D324" s="20">
        <f t="shared" si="43"/>
        <v>1017</v>
      </c>
      <c r="E324" s="20">
        <f t="shared" si="47"/>
        <v>774</v>
      </c>
      <c r="F324" s="18">
        <f t="shared" si="45"/>
        <v>1.3139534883720929</v>
      </c>
      <c r="G324" s="5">
        <f t="shared" si="41"/>
        <v>1.1039367901941826</v>
      </c>
      <c r="I324" s="4">
        <v>0.7142857142857143</v>
      </c>
      <c r="J324" s="7"/>
      <c r="L324" s="2">
        <v>44155</v>
      </c>
      <c r="M324" s="13">
        <v>202</v>
      </c>
      <c r="O324" s="20">
        <f t="shared" si="44"/>
        <v>1017</v>
      </c>
      <c r="P324" s="20">
        <f t="shared" si="48"/>
        <v>963</v>
      </c>
      <c r="Q324" s="18">
        <f t="shared" si="46"/>
        <v>1.0560747663551402</v>
      </c>
      <c r="R324" s="5">
        <f t="shared" si="42"/>
        <v>0.88395044652491506</v>
      </c>
      <c r="T324" s="8"/>
    </row>
    <row r="325" spans="1:20">
      <c r="A325" s="2">
        <v>44156</v>
      </c>
      <c r="B325" s="13">
        <v>211</v>
      </c>
      <c r="D325" s="20">
        <f t="shared" si="43"/>
        <v>1076</v>
      </c>
      <c r="E325" s="20">
        <f t="shared" si="47"/>
        <v>813</v>
      </c>
      <c r="F325" s="18">
        <f t="shared" si="45"/>
        <v>1.3234932349323494</v>
      </c>
      <c r="G325" s="5">
        <f t="shared" si="41"/>
        <v>1.0642407286362654</v>
      </c>
      <c r="I325" s="4">
        <v>0.7142857142857143</v>
      </c>
      <c r="J325" s="7"/>
      <c r="L325" s="2">
        <v>44156</v>
      </c>
      <c r="M325" s="13">
        <v>211</v>
      </c>
      <c r="O325" s="20">
        <f t="shared" si="44"/>
        <v>1076</v>
      </c>
      <c r="P325" s="20">
        <f t="shared" si="48"/>
        <v>1017</v>
      </c>
      <c r="Q325" s="18">
        <f t="shared" si="46"/>
        <v>1.0580137659783677</v>
      </c>
      <c r="R325" s="5">
        <f t="shared" si="42"/>
        <v>1.171220679337948</v>
      </c>
      <c r="T325" s="7"/>
    </row>
    <row r="326" spans="1:20">
      <c r="A326" s="35">
        <v>44157</v>
      </c>
      <c r="B326" s="13">
        <v>144</v>
      </c>
      <c r="D326" s="20">
        <f t="shared" si="43"/>
        <v>1118</v>
      </c>
      <c r="E326" s="20">
        <f t="shared" si="47"/>
        <v>834</v>
      </c>
      <c r="F326" s="18">
        <f t="shared" si="45"/>
        <v>1.34052757793765</v>
      </c>
      <c r="G326" s="5">
        <f t="shared" si="41"/>
        <v>1.0424486620760662</v>
      </c>
      <c r="I326" s="4">
        <v>0.7142857142857143</v>
      </c>
      <c r="J326" s="7"/>
      <c r="L326" s="35">
        <v>44157</v>
      </c>
      <c r="M326" s="13">
        <v>144</v>
      </c>
      <c r="O326" s="20">
        <f t="shared" si="44"/>
        <v>1118</v>
      </c>
      <c r="P326" s="20">
        <f t="shared" si="48"/>
        <v>1076</v>
      </c>
      <c r="Q326" s="18">
        <f t="shared" si="46"/>
        <v>1.0390334572490707</v>
      </c>
      <c r="R326" s="5">
        <f t="shared" si="42"/>
        <v>0.91248316814610531</v>
      </c>
      <c r="T326" s="8"/>
    </row>
    <row r="327" spans="1:20">
      <c r="A327" s="2">
        <v>44158</v>
      </c>
      <c r="B327" s="13">
        <v>94</v>
      </c>
      <c r="D327" s="20">
        <f t="shared" si="43"/>
        <v>1149</v>
      </c>
      <c r="E327" s="20">
        <f t="shared" si="47"/>
        <v>840</v>
      </c>
      <c r="F327" s="18">
        <f t="shared" si="45"/>
        <v>1.3678571428571429</v>
      </c>
      <c r="G327" s="5">
        <f t="shared" ref="G327:G390" si="49">F334^I334</f>
        <v>1.0315072816689685</v>
      </c>
      <c r="I327" s="4">
        <v>0.7142857142857143</v>
      </c>
      <c r="J327" s="7"/>
      <c r="L327" s="2">
        <v>44158</v>
      </c>
      <c r="M327" s="13">
        <v>94</v>
      </c>
      <c r="O327" s="20">
        <f t="shared" si="44"/>
        <v>1149</v>
      </c>
      <c r="P327" s="20">
        <f t="shared" si="48"/>
        <v>1118</v>
      </c>
      <c r="Q327" s="18">
        <f t="shared" si="46"/>
        <v>1.0277280858676208</v>
      </c>
      <c r="R327" s="5">
        <f t="shared" si="42"/>
        <v>1.1490066891168755</v>
      </c>
      <c r="T327" s="7"/>
    </row>
    <row r="328" spans="1:20">
      <c r="A328" s="2">
        <v>44159</v>
      </c>
      <c r="B328" s="13">
        <v>110</v>
      </c>
      <c r="D328" s="20">
        <f t="shared" si="43"/>
        <v>1121</v>
      </c>
      <c r="E328" s="20">
        <f t="shared" si="47"/>
        <v>850</v>
      </c>
      <c r="F328" s="18">
        <f t="shared" si="45"/>
        <v>1.3188235294117647</v>
      </c>
      <c r="G328" s="5">
        <f t="shared" si="49"/>
        <v>1.1036663723567779</v>
      </c>
      <c r="I328" s="4">
        <v>0.7142857142857143</v>
      </c>
      <c r="J328" s="7"/>
      <c r="L328" s="2">
        <v>44159</v>
      </c>
      <c r="M328" s="13">
        <v>110</v>
      </c>
      <c r="O328" s="20">
        <f t="shared" si="44"/>
        <v>1121</v>
      </c>
      <c r="P328" s="20">
        <f t="shared" si="48"/>
        <v>1149</v>
      </c>
      <c r="Q328" s="18">
        <f t="shared" si="46"/>
        <v>0.97563098346388166</v>
      </c>
      <c r="R328" s="5">
        <f t="shared" si="42"/>
        <v>1.025950176855049</v>
      </c>
      <c r="T328" s="7"/>
    </row>
    <row r="329" spans="1:20">
      <c r="A329" s="2">
        <v>44160</v>
      </c>
      <c r="B329" s="13">
        <v>177</v>
      </c>
      <c r="D329" s="20">
        <f t="shared" si="43"/>
        <v>1157</v>
      </c>
      <c r="E329" s="20">
        <f t="shared" si="47"/>
        <v>887</v>
      </c>
      <c r="F329" s="18">
        <f t="shared" si="45"/>
        <v>1.3043968432919955</v>
      </c>
      <c r="G329" s="5">
        <f t="shared" si="49"/>
        <v>1.1040634065300903</v>
      </c>
      <c r="I329" s="4">
        <v>0.7142857142857143</v>
      </c>
      <c r="J329" s="7"/>
      <c r="L329" s="2">
        <v>44160</v>
      </c>
      <c r="M329" s="13">
        <v>177</v>
      </c>
      <c r="O329" s="20">
        <f t="shared" si="44"/>
        <v>1157</v>
      </c>
      <c r="P329" s="20">
        <f t="shared" si="48"/>
        <v>1121</v>
      </c>
      <c r="Q329" s="18">
        <f t="shared" si="46"/>
        <v>1.032114183764496</v>
      </c>
      <c r="R329" s="5">
        <f t="shared" si="42"/>
        <v>1.0477345542702141</v>
      </c>
      <c r="T329" s="7"/>
    </row>
    <row r="330" spans="1:20">
      <c r="A330" s="2">
        <v>44161</v>
      </c>
      <c r="B330" s="13">
        <v>198</v>
      </c>
      <c r="D330" s="20">
        <f t="shared" si="43"/>
        <v>1136</v>
      </c>
      <c r="E330" s="20">
        <f t="shared" si="47"/>
        <v>963</v>
      </c>
      <c r="F330" s="18">
        <f t="shared" si="45"/>
        <v>1.1796469366562825</v>
      </c>
      <c r="G330" s="5">
        <f t="shared" si="49"/>
        <v>1.1167993117549431</v>
      </c>
      <c r="I330" s="4">
        <v>0.7142857142857143</v>
      </c>
      <c r="J330" s="7"/>
      <c r="L330" s="2">
        <v>44161</v>
      </c>
      <c r="M330" s="13">
        <v>198</v>
      </c>
      <c r="O330" s="20">
        <f t="shared" si="44"/>
        <v>1136</v>
      </c>
      <c r="P330" s="20">
        <f t="shared" si="48"/>
        <v>1157</v>
      </c>
      <c r="Q330" s="18">
        <f t="shared" si="46"/>
        <v>0.98184961106309421</v>
      </c>
      <c r="R330" s="5">
        <f t="shared" ref="R330:R393" si="50">Q334^5</f>
        <v>1.0649138576286461</v>
      </c>
      <c r="T330" s="7"/>
    </row>
    <row r="331" spans="1:20">
      <c r="A331" s="2">
        <v>44162</v>
      </c>
      <c r="B331" s="13">
        <v>234</v>
      </c>
      <c r="D331" s="20">
        <f t="shared" si="43"/>
        <v>1168</v>
      </c>
      <c r="E331" s="20">
        <f t="shared" si="47"/>
        <v>1017</v>
      </c>
      <c r="F331" s="18">
        <f t="shared" si="45"/>
        <v>1.1484759095378565</v>
      </c>
      <c r="G331" s="5">
        <f t="shared" si="49"/>
        <v>1.0836287827454305</v>
      </c>
      <c r="I331" s="4">
        <v>0.7142857142857143</v>
      </c>
      <c r="J331" s="7"/>
      <c r="L331" s="2">
        <v>44162</v>
      </c>
      <c r="M331" s="13">
        <v>234</v>
      </c>
      <c r="O331" s="20">
        <f t="shared" si="44"/>
        <v>1168</v>
      </c>
      <c r="P331" s="20">
        <f t="shared" si="48"/>
        <v>1136</v>
      </c>
      <c r="Q331" s="18">
        <f t="shared" si="46"/>
        <v>1.028169014084507</v>
      </c>
      <c r="R331" s="5">
        <f t="shared" si="50"/>
        <v>1.4190134251122071</v>
      </c>
      <c r="T331" s="9"/>
    </row>
    <row r="332" spans="1:20">
      <c r="A332" s="2">
        <v>44163</v>
      </c>
      <c r="B332" s="13">
        <v>217</v>
      </c>
      <c r="D332" s="20">
        <f t="shared" ref="D332:D395" si="51">SUM(B326:B332)</f>
        <v>1174</v>
      </c>
      <c r="E332" s="20">
        <f t="shared" si="47"/>
        <v>1076</v>
      </c>
      <c r="F332" s="18">
        <f t="shared" si="45"/>
        <v>1.0910780669144982</v>
      </c>
      <c r="G332" s="5">
        <f t="shared" si="49"/>
        <v>1.0808499146523534</v>
      </c>
      <c r="I332" s="4">
        <v>0.7142857142857143</v>
      </c>
      <c r="J332" s="7"/>
      <c r="L332" s="2">
        <v>44163</v>
      </c>
      <c r="M332" s="13">
        <v>217</v>
      </c>
      <c r="O332" s="20">
        <f t="shared" ref="O332:O395" si="52">SUM(M326:M332)</f>
        <v>1174</v>
      </c>
      <c r="P332" s="20">
        <f t="shared" si="48"/>
        <v>1168</v>
      </c>
      <c r="Q332" s="18">
        <f t="shared" si="46"/>
        <v>1.0051369863013699</v>
      </c>
      <c r="R332" s="5">
        <f t="shared" si="50"/>
        <v>1.1741732179044209</v>
      </c>
      <c r="T332" s="7"/>
    </row>
    <row r="333" spans="1:20">
      <c r="A333" s="35">
        <v>44164</v>
      </c>
      <c r="B333" s="13">
        <v>155</v>
      </c>
      <c r="D333" s="20">
        <f t="shared" si="51"/>
        <v>1185</v>
      </c>
      <c r="E333" s="20">
        <f t="shared" si="47"/>
        <v>1118</v>
      </c>
      <c r="F333" s="18">
        <f t="shared" ref="F333:F396" si="53">D333/E333</f>
        <v>1.0599284436493739</v>
      </c>
      <c r="G333" s="5">
        <f t="shared" si="49"/>
        <v>1.0824476002851569</v>
      </c>
      <c r="I333" s="4">
        <v>0.7142857142857143</v>
      </c>
      <c r="J333" s="7"/>
      <c r="L333" s="35">
        <v>44164</v>
      </c>
      <c r="M333" s="13">
        <v>155</v>
      </c>
      <c r="O333" s="20">
        <f t="shared" si="52"/>
        <v>1185</v>
      </c>
      <c r="P333" s="20">
        <f t="shared" si="48"/>
        <v>1174</v>
      </c>
      <c r="Q333" s="18">
        <f t="shared" ref="Q333:Q396" si="54">O333/P333</f>
        <v>1.0093696763202726</v>
      </c>
      <c r="R333" s="5">
        <f t="shared" si="50"/>
        <v>0.98876415906375548</v>
      </c>
      <c r="T333" s="8"/>
    </row>
    <row r="334" spans="1:20">
      <c r="A334" s="2">
        <v>44165</v>
      </c>
      <c r="B334" s="13">
        <v>109</v>
      </c>
      <c r="D334" s="20">
        <f t="shared" si="51"/>
        <v>1200</v>
      </c>
      <c r="E334" s="20">
        <f t="shared" si="47"/>
        <v>1149</v>
      </c>
      <c r="F334" s="18">
        <f t="shared" si="53"/>
        <v>1.0443864229765014</v>
      </c>
      <c r="G334" s="5">
        <f t="shared" si="49"/>
        <v>1.0739227825199562</v>
      </c>
      <c r="I334" s="4">
        <v>0.7142857142857143</v>
      </c>
      <c r="J334" s="7"/>
      <c r="L334" s="2">
        <v>44165</v>
      </c>
      <c r="M334" s="13">
        <v>109</v>
      </c>
      <c r="O334" s="20">
        <f t="shared" si="52"/>
        <v>1200</v>
      </c>
      <c r="P334" s="20">
        <f t="shared" si="48"/>
        <v>1185</v>
      </c>
      <c r="Q334" s="18">
        <f t="shared" si="54"/>
        <v>1.0126582278481013</v>
      </c>
      <c r="R334" s="5">
        <f t="shared" si="50"/>
        <v>0.93037989629193796</v>
      </c>
      <c r="T334" s="8"/>
    </row>
    <row r="335" spans="1:20">
      <c r="A335" s="2">
        <v>44166</v>
      </c>
      <c r="B335" s="13">
        <v>197</v>
      </c>
      <c r="D335" s="20">
        <f t="shared" si="51"/>
        <v>1287</v>
      </c>
      <c r="E335" s="20">
        <f t="shared" si="47"/>
        <v>1121</v>
      </c>
      <c r="F335" s="18">
        <f t="shared" si="53"/>
        <v>1.1480820695807314</v>
      </c>
      <c r="G335" s="5">
        <f t="shared" si="49"/>
        <v>1.0221027440808397</v>
      </c>
      <c r="I335" s="4">
        <v>0.7142857142857143</v>
      </c>
      <c r="J335" s="7"/>
      <c r="L335" s="2">
        <v>44166</v>
      </c>
      <c r="M335" s="13">
        <v>197</v>
      </c>
      <c r="O335" s="20">
        <f t="shared" si="52"/>
        <v>1287</v>
      </c>
      <c r="P335" s="20">
        <f t="shared" si="48"/>
        <v>1200</v>
      </c>
      <c r="Q335" s="18">
        <f t="shared" si="54"/>
        <v>1.0725</v>
      </c>
      <c r="R335" s="5">
        <f t="shared" si="50"/>
        <v>1.0076745610597291</v>
      </c>
      <c r="T335" s="7"/>
    </row>
    <row r="336" spans="1:20">
      <c r="A336" s="2">
        <v>44167</v>
      </c>
      <c r="B336" s="13">
        <v>219</v>
      </c>
      <c r="D336" s="20">
        <f t="shared" si="51"/>
        <v>1329</v>
      </c>
      <c r="E336" s="20">
        <f t="shared" si="47"/>
        <v>1157</v>
      </c>
      <c r="F336" s="18">
        <f t="shared" si="53"/>
        <v>1.1486603284356094</v>
      </c>
      <c r="G336" s="5">
        <f t="shared" si="49"/>
        <v>1.0128660425632745</v>
      </c>
      <c r="I336" s="4">
        <v>0.7142857142857143</v>
      </c>
      <c r="J336" s="7"/>
      <c r="L336" s="2">
        <v>44167</v>
      </c>
      <c r="M336" s="13">
        <v>219</v>
      </c>
      <c r="O336" s="20">
        <f t="shared" si="52"/>
        <v>1329</v>
      </c>
      <c r="P336" s="20">
        <f t="shared" si="48"/>
        <v>1287</v>
      </c>
      <c r="Q336" s="18">
        <f t="shared" si="54"/>
        <v>1.0326340326340326</v>
      </c>
      <c r="R336" s="5">
        <f t="shared" si="50"/>
        <v>1.058623895511327</v>
      </c>
      <c r="T336" s="7"/>
    </row>
    <row r="337" spans="1:20">
      <c r="A337" s="2">
        <v>44168</v>
      </c>
      <c r="B337" s="13">
        <v>195</v>
      </c>
      <c r="D337" s="20">
        <f t="shared" si="51"/>
        <v>1326</v>
      </c>
      <c r="E337" s="20">
        <f t="shared" si="47"/>
        <v>1136</v>
      </c>
      <c r="F337" s="18">
        <f t="shared" si="53"/>
        <v>1.1672535211267605</v>
      </c>
      <c r="G337" s="5">
        <f t="shared" si="49"/>
        <v>1.0395516683063584</v>
      </c>
      <c r="I337" s="4">
        <v>0.7142857142857143</v>
      </c>
      <c r="J337" s="7"/>
      <c r="L337" s="2">
        <v>44168</v>
      </c>
      <c r="M337" s="13">
        <v>195</v>
      </c>
      <c r="O337" s="20">
        <f t="shared" si="52"/>
        <v>1326</v>
      </c>
      <c r="P337" s="20">
        <f t="shared" si="48"/>
        <v>1329</v>
      </c>
      <c r="Q337" s="18">
        <f t="shared" si="54"/>
        <v>0.99774266365688491</v>
      </c>
      <c r="R337" s="5">
        <f t="shared" si="50"/>
        <v>1.0075757229241085</v>
      </c>
      <c r="T337" s="7"/>
    </row>
    <row r="338" spans="1:20">
      <c r="A338" s="2">
        <v>44169</v>
      </c>
      <c r="B338" s="13">
        <v>215</v>
      </c>
      <c r="D338" s="20">
        <f t="shared" si="51"/>
        <v>1307</v>
      </c>
      <c r="E338" s="20">
        <f t="shared" si="47"/>
        <v>1168</v>
      </c>
      <c r="F338" s="18">
        <f t="shared" si="53"/>
        <v>1.1190068493150684</v>
      </c>
      <c r="G338" s="5">
        <f t="shared" si="49"/>
        <v>1.0411978924995102</v>
      </c>
      <c r="I338" s="4">
        <v>0.7142857142857143</v>
      </c>
      <c r="J338" s="7"/>
      <c r="L338" s="2">
        <v>44169</v>
      </c>
      <c r="M338" s="13">
        <v>215</v>
      </c>
      <c r="O338" s="20">
        <f t="shared" si="52"/>
        <v>1307</v>
      </c>
      <c r="P338" s="20">
        <f t="shared" si="48"/>
        <v>1326</v>
      </c>
      <c r="Q338" s="18">
        <f t="shared" si="54"/>
        <v>0.98567119155354455</v>
      </c>
      <c r="R338" s="5">
        <f t="shared" si="50"/>
        <v>1.0037764307448445</v>
      </c>
      <c r="T338" s="7"/>
    </row>
    <row r="339" spans="1:20">
      <c r="A339" s="2">
        <v>44170</v>
      </c>
      <c r="B339" s="13">
        <v>219</v>
      </c>
      <c r="D339" s="20">
        <f t="shared" si="51"/>
        <v>1309</v>
      </c>
      <c r="E339" s="20">
        <f t="shared" si="47"/>
        <v>1174</v>
      </c>
      <c r="F339" s="18">
        <f t="shared" si="53"/>
        <v>1.114991482112436</v>
      </c>
      <c r="G339" s="5">
        <f t="shared" si="49"/>
        <v>1.0330687607752007</v>
      </c>
      <c r="I339" s="4">
        <v>0.7142857142857143</v>
      </c>
      <c r="J339" s="7"/>
      <c r="L339" s="2">
        <v>44170</v>
      </c>
      <c r="M339" s="13">
        <v>219</v>
      </c>
      <c r="O339" s="20">
        <f t="shared" si="52"/>
        <v>1309</v>
      </c>
      <c r="P339" s="20">
        <f t="shared" si="48"/>
        <v>1307</v>
      </c>
      <c r="Q339" s="18">
        <f t="shared" si="54"/>
        <v>1.0015302218821729</v>
      </c>
      <c r="R339" s="5">
        <f t="shared" si="50"/>
        <v>1.1018801733405079</v>
      </c>
      <c r="T339" s="7"/>
    </row>
    <row r="340" spans="1:20">
      <c r="A340" s="35">
        <v>44171</v>
      </c>
      <c r="B340" s="13">
        <v>170</v>
      </c>
      <c r="D340" s="20">
        <f t="shared" si="51"/>
        <v>1324</v>
      </c>
      <c r="E340" s="20">
        <f t="shared" si="47"/>
        <v>1185</v>
      </c>
      <c r="F340" s="18">
        <f t="shared" si="53"/>
        <v>1.1172995780590718</v>
      </c>
      <c r="G340" s="5">
        <f t="shared" si="49"/>
        <v>1.0305652526078972</v>
      </c>
      <c r="I340" s="4">
        <v>0.7142857142857143</v>
      </c>
      <c r="J340" s="7"/>
      <c r="L340" s="35">
        <v>44171</v>
      </c>
      <c r="M340" s="13">
        <v>170</v>
      </c>
      <c r="O340" s="20">
        <f t="shared" si="52"/>
        <v>1324</v>
      </c>
      <c r="P340" s="20">
        <f t="shared" si="48"/>
        <v>1309</v>
      </c>
      <c r="Q340" s="18">
        <f t="shared" si="54"/>
        <v>1.0114591291061878</v>
      </c>
      <c r="R340" s="5">
        <f t="shared" si="50"/>
        <v>1.1861816338995517</v>
      </c>
      <c r="T340" s="7"/>
    </row>
    <row r="341" spans="1:20">
      <c r="A341" s="2">
        <v>44172</v>
      </c>
      <c r="B341" s="13">
        <v>111</v>
      </c>
      <c r="D341" s="20">
        <f t="shared" si="51"/>
        <v>1326</v>
      </c>
      <c r="E341" s="20">
        <f t="shared" si="47"/>
        <v>1200</v>
      </c>
      <c r="F341" s="18">
        <f t="shared" si="53"/>
        <v>1.105</v>
      </c>
      <c r="G341" s="5">
        <f t="shared" si="49"/>
        <v>1.0310516090151807</v>
      </c>
      <c r="I341" s="4">
        <v>0.7142857142857143</v>
      </c>
      <c r="J341" s="7"/>
      <c r="L341" s="2">
        <v>44172</v>
      </c>
      <c r="M341" s="13">
        <v>111</v>
      </c>
      <c r="O341" s="20">
        <f t="shared" si="52"/>
        <v>1326</v>
      </c>
      <c r="P341" s="20">
        <f t="shared" si="48"/>
        <v>1324</v>
      </c>
      <c r="Q341" s="18">
        <f t="shared" si="54"/>
        <v>1.0015105740181269</v>
      </c>
      <c r="R341" s="5">
        <f t="shared" si="50"/>
        <v>0.94074240800469</v>
      </c>
      <c r="T341" s="8"/>
    </row>
    <row r="342" spans="1:20">
      <c r="A342" s="2">
        <v>44173</v>
      </c>
      <c r="B342" s="13">
        <v>198</v>
      </c>
      <c r="D342" s="20">
        <f t="shared" si="51"/>
        <v>1327</v>
      </c>
      <c r="E342" s="20">
        <f t="shared" si="47"/>
        <v>1287</v>
      </c>
      <c r="F342" s="18">
        <f t="shared" si="53"/>
        <v>1.031080031080031</v>
      </c>
      <c r="G342" s="5">
        <f t="shared" si="49"/>
        <v>1.0400520271882046</v>
      </c>
      <c r="I342" s="4">
        <v>0.7142857142857143</v>
      </c>
      <c r="J342" s="7"/>
      <c r="L342" s="2">
        <v>44173</v>
      </c>
      <c r="M342" s="13">
        <v>198</v>
      </c>
      <c r="O342" s="20">
        <f t="shared" si="52"/>
        <v>1327</v>
      </c>
      <c r="P342" s="20">
        <f t="shared" si="48"/>
        <v>1326</v>
      </c>
      <c r="Q342" s="18">
        <f t="shared" si="54"/>
        <v>1.0007541478129713</v>
      </c>
      <c r="R342" s="5">
        <f t="shared" si="50"/>
        <v>0.95387602938372995</v>
      </c>
      <c r="T342" s="8"/>
    </row>
    <row r="343" spans="1:20">
      <c r="A343" s="2">
        <v>44174</v>
      </c>
      <c r="B343" s="13">
        <v>245</v>
      </c>
      <c r="D343" s="20">
        <f t="shared" si="51"/>
        <v>1353</v>
      </c>
      <c r="E343" s="20">
        <f t="shared" si="47"/>
        <v>1329</v>
      </c>
      <c r="F343" s="18">
        <f t="shared" si="53"/>
        <v>1.0180586907449209</v>
      </c>
      <c r="G343" s="5">
        <f t="shared" si="49"/>
        <v>1.0267816045984561</v>
      </c>
      <c r="I343" s="4">
        <v>0.7142857142857143</v>
      </c>
      <c r="J343" s="7"/>
      <c r="L343" s="2">
        <v>44174</v>
      </c>
      <c r="M343" s="13">
        <v>245</v>
      </c>
      <c r="O343" s="20">
        <f t="shared" si="52"/>
        <v>1353</v>
      </c>
      <c r="P343" s="20">
        <f t="shared" si="48"/>
        <v>1327</v>
      </c>
      <c r="Q343" s="18">
        <f t="shared" si="54"/>
        <v>1.0195930670685758</v>
      </c>
      <c r="R343" s="5">
        <f t="shared" si="50"/>
        <v>1.0407958625362261</v>
      </c>
      <c r="T343" s="7"/>
    </row>
    <row r="344" spans="1:20">
      <c r="A344" s="2">
        <v>44175</v>
      </c>
      <c r="B344" s="13">
        <v>242</v>
      </c>
      <c r="D344" s="20">
        <f t="shared" si="51"/>
        <v>1400</v>
      </c>
      <c r="E344" s="20">
        <f t="shared" si="47"/>
        <v>1326</v>
      </c>
      <c r="F344" s="18">
        <f t="shared" si="53"/>
        <v>1.0558069381598794</v>
      </c>
      <c r="G344" s="5">
        <f t="shared" si="49"/>
        <v>1</v>
      </c>
      <c r="I344" s="4">
        <v>0.7142857142857143</v>
      </c>
      <c r="J344" s="7"/>
      <c r="L344" s="2">
        <v>44175</v>
      </c>
      <c r="M344" s="13">
        <v>242</v>
      </c>
      <c r="O344" s="20">
        <f t="shared" si="52"/>
        <v>1400</v>
      </c>
      <c r="P344" s="20">
        <f t="shared" si="48"/>
        <v>1353</v>
      </c>
      <c r="Q344" s="18">
        <f t="shared" si="54"/>
        <v>1.0347376201034737</v>
      </c>
      <c r="R344" s="5">
        <f t="shared" si="50"/>
        <v>1.0109089876119262</v>
      </c>
      <c r="T344" s="7"/>
    </row>
    <row r="345" spans="1:20">
      <c r="A345" s="2">
        <v>44176</v>
      </c>
      <c r="B345" s="13">
        <v>198</v>
      </c>
      <c r="D345" s="20">
        <f t="shared" si="51"/>
        <v>1383</v>
      </c>
      <c r="E345" s="20">
        <f t="shared" si="47"/>
        <v>1307</v>
      </c>
      <c r="F345" s="18">
        <f t="shared" si="53"/>
        <v>1.0581484315225709</v>
      </c>
      <c r="G345" s="5">
        <f t="shared" si="49"/>
        <v>1.019037385607656</v>
      </c>
      <c r="I345" s="4">
        <v>0.7142857142857143</v>
      </c>
      <c r="J345" s="7"/>
      <c r="L345" s="2">
        <v>44176</v>
      </c>
      <c r="M345" s="13">
        <v>198</v>
      </c>
      <c r="O345" s="20">
        <f t="shared" si="52"/>
        <v>1383</v>
      </c>
      <c r="P345" s="20">
        <f t="shared" si="48"/>
        <v>1400</v>
      </c>
      <c r="Q345" s="18">
        <f t="shared" si="54"/>
        <v>0.98785714285714288</v>
      </c>
      <c r="R345" s="5">
        <f t="shared" si="50"/>
        <v>1.06674254770907</v>
      </c>
      <c r="T345" s="7"/>
    </row>
    <row r="346" spans="1:20">
      <c r="A346" s="2">
        <v>44177</v>
      </c>
      <c r="B346" s="13">
        <v>206</v>
      </c>
      <c r="D346" s="20">
        <f t="shared" si="51"/>
        <v>1370</v>
      </c>
      <c r="E346" s="20">
        <f t="shared" si="47"/>
        <v>1309</v>
      </c>
      <c r="F346" s="18">
        <f t="shared" si="53"/>
        <v>1.0466004583651642</v>
      </c>
      <c r="G346" s="5">
        <f t="shared" si="49"/>
        <v>1.0382908304960787</v>
      </c>
      <c r="I346" s="4">
        <v>0.7142857142857143</v>
      </c>
      <c r="J346" s="7"/>
      <c r="L346" s="2">
        <v>44177</v>
      </c>
      <c r="M346" s="13">
        <v>206</v>
      </c>
      <c r="O346" s="20">
        <f t="shared" si="52"/>
        <v>1370</v>
      </c>
      <c r="P346" s="20">
        <f t="shared" si="48"/>
        <v>1383</v>
      </c>
      <c r="Q346" s="18">
        <f t="shared" si="54"/>
        <v>0.99060014461315982</v>
      </c>
      <c r="R346" s="5">
        <f t="shared" si="50"/>
        <v>1.0071530466472653</v>
      </c>
      <c r="T346" s="7"/>
    </row>
    <row r="347" spans="1:20">
      <c r="A347" s="35">
        <v>44178</v>
      </c>
      <c r="B347" s="13">
        <v>181</v>
      </c>
      <c r="D347" s="20">
        <f t="shared" si="51"/>
        <v>1381</v>
      </c>
      <c r="E347" s="20">
        <f t="shared" si="47"/>
        <v>1324</v>
      </c>
      <c r="F347" s="18">
        <f t="shared" si="53"/>
        <v>1.0430513595166162</v>
      </c>
      <c r="G347" s="5">
        <f t="shared" si="49"/>
        <v>1.0216302169302476</v>
      </c>
      <c r="I347" s="4">
        <v>0.7142857142857143</v>
      </c>
      <c r="J347" s="7"/>
      <c r="L347" s="35">
        <v>44178</v>
      </c>
      <c r="M347" s="13">
        <v>181</v>
      </c>
      <c r="O347" s="20">
        <f t="shared" si="52"/>
        <v>1381</v>
      </c>
      <c r="P347" s="20">
        <f t="shared" si="48"/>
        <v>1370</v>
      </c>
      <c r="Q347" s="18">
        <f t="shared" si="54"/>
        <v>1.0080291970802919</v>
      </c>
      <c r="R347" s="5">
        <f t="shared" si="50"/>
        <v>0.98583592300819411</v>
      </c>
      <c r="T347" s="8"/>
    </row>
    <row r="348" spans="1:20">
      <c r="A348" s="2">
        <v>44179</v>
      </c>
      <c r="B348" s="13">
        <v>114</v>
      </c>
      <c r="D348" s="20">
        <f t="shared" si="51"/>
        <v>1384</v>
      </c>
      <c r="E348" s="20">
        <f t="shared" si="47"/>
        <v>1326</v>
      </c>
      <c r="F348" s="18">
        <f t="shared" si="53"/>
        <v>1.0437405731523379</v>
      </c>
      <c r="G348" s="5">
        <f t="shared" si="49"/>
        <v>1.0087584254873878</v>
      </c>
      <c r="I348" s="4">
        <v>0.7142857142857143</v>
      </c>
      <c r="J348" s="7"/>
      <c r="L348" s="2">
        <v>44179</v>
      </c>
      <c r="M348" s="13">
        <v>114</v>
      </c>
      <c r="O348" s="20">
        <f t="shared" si="52"/>
        <v>1384</v>
      </c>
      <c r="P348" s="20">
        <f t="shared" si="48"/>
        <v>1381</v>
      </c>
      <c r="Q348" s="18">
        <f t="shared" si="54"/>
        <v>1.002172338884866</v>
      </c>
      <c r="R348" s="5">
        <f t="shared" si="50"/>
        <v>1.073498751115606</v>
      </c>
      <c r="T348" s="7"/>
    </row>
    <row r="349" spans="1:20">
      <c r="A349" s="2">
        <v>44180</v>
      </c>
      <c r="B349" s="13">
        <v>216</v>
      </c>
      <c r="D349" s="20">
        <f t="shared" si="51"/>
        <v>1402</v>
      </c>
      <c r="E349" s="20">
        <f t="shared" ref="E349:E412" si="55">SUM(B336:B342)</f>
        <v>1327</v>
      </c>
      <c r="F349" s="18">
        <f t="shared" si="53"/>
        <v>1.0565184626978146</v>
      </c>
      <c r="G349" s="5">
        <f t="shared" si="49"/>
        <v>0.98620598045827301</v>
      </c>
      <c r="I349" s="4">
        <v>0.7142857142857143</v>
      </c>
      <c r="J349" s="8"/>
      <c r="L349" s="2">
        <v>44180</v>
      </c>
      <c r="M349" s="13">
        <v>216</v>
      </c>
      <c r="O349" s="20">
        <f t="shared" si="52"/>
        <v>1402</v>
      </c>
      <c r="P349" s="20">
        <f t="shared" si="48"/>
        <v>1384</v>
      </c>
      <c r="Q349" s="18">
        <f t="shared" si="54"/>
        <v>1.0130057803468209</v>
      </c>
      <c r="R349" s="5">
        <f t="shared" si="50"/>
        <v>1.0874123078692339</v>
      </c>
      <c r="T349" s="7"/>
    </row>
    <row r="350" spans="1:20">
      <c r="A350" s="2">
        <v>44181</v>
      </c>
      <c r="B350" s="13">
        <v>247</v>
      </c>
      <c r="D350" s="20">
        <f t="shared" si="51"/>
        <v>1404</v>
      </c>
      <c r="E350" s="20">
        <f t="shared" si="55"/>
        <v>1353</v>
      </c>
      <c r="F350" s="18">
        <f t="shared" si="53"/>
        <v>1.0376940133037693</v>
      </c>
      <c r="G350" s="5">
        <f t="shared" si="49"/>
        <v>0.98110455166710375</v>
      </c>
      <c r="I350" s="4">
        <v>0.7142857142857143</v>
      </c>
      <c r="J350" s="8"/>
      <c r="L350" s="2">
        <v>44181</v>
      </c>
      <c r="M350" s="13">
        <v>247</v>
      </c>
      <c r="O350" s="20">
        <f t="shared" si="52"/>
        <v>1404</v>
      </c>
      <c r="P350" s="20">
        <f t="shared" ref="P350:P413" si="56">SUM(M343:M349)</f>
        <v>1402</v>
      </c>
      <c r="Q350" s="18">
        <f t="shared" si="54"/>
        <v>1.0014265335235377</v>
      </c>
      <c r="R350" s="5">
        <f t="shared" si="50"/>
        <v>0.92936975364936536</v>
      </c>
      <c r="T350" s="8"/>
    </row>
    <row r="351" spans="1:20">
      <c r="A351" s="2">
        <v>44182</v>
      </c>
      <c r="B351" s="13">
        <v>238</v>
      </c>
      <c r="D351" s="20">
        <f t="shared" si="51"/>
        <v>1400</v>
      </c>
      <c r="E351" s="20">
        <f t="shared" si="55"/>
        <v>1400</v>
      </c>
      <c r="F351" s="18">
        <f t="shared" si="53"/>
        <v>1</v>
      </c>
      <c r="G351" s="5">
        <f t="shared" si="49"/>
        <v>0.99948974384078271</v>
      </c>
      <c r="I351" s="4">
        <v>0.7142857142857143</v>
      </c>
      <c r="J351" s="8"/>
      <c r="L351" s="2">
        <v>44182</v>
      </c>
      <c r="M351" s="13">
        <v>238</v>
      </c>
      <c r="O351" s="20">
        <f t="shared" si="52"/>
        <v>1400</v>
      </c>
      <c r="P351" s="20">
        <f t="shared" si="56"/>
        <v>1404</v>
      </c>
      <c r="Q351" s="18">
        <f t="shared" si="54"/>
        <v>0.9971509971509972</v>
      </c>
      <c r="R351" s="5">
        <f t="shared" si="50"/>
        <v>0.92505206296768216</v>
      </c>
      <c r="T351" s="8"/>
    </row>
    <row r="352" spans="1:20">
      <c r="A352" s="2">
        <v>44183</v>
      </c>
      <c r="B352" s="13">
        <v>218</v>
      </c>
      <c r="D352" s="20">
        <f t="shared" si="51"/>
        <v>1420</v>
      </c>
      <c r="E352" s="20">
        <f t="shared" si="55"/>
        <v>1383</v>
      </c>
      <c r="F352" s="18">
        <f t="shared" si="53"/>
        <v>1.0267534345625451</v>
      </c>
      <c r="G352" s="5">
        <f t="shared" si="49"/>
        <v>1.0130445272128656</v>
      </c>
      <c r="I352" s="4">
        <v>0.7142857142857143</v>
      </c>
      <c r="J352" s="7"/>
      <c r="L352" s="2">
        <v>44183</v>
      </c>
      <c r="M352" s="13">
        <v>218</v>
      </c>
      <c r="O352" s="20">
        <f t="shared" si="52"/>
        <v>1420</v>
      </c>
      <c r="P352" s="20">
        <f t="shared" si="56"/>
        <v>1400</v>
      </c>
      <c r="Q352" s="18">
        <f t="shared" si="54"/>
        <v>1.0142857142857142</v>
      </c>
      <c r="R352" s="5">
        <f t="shared" si="50"/>
        <v>0.91058986954008969</v>
      </c>
      <c r="T352" s="8"/>
    </row>
    <row r="353" spans="1:20">
      <c r="A353" s="2">
        <v>44184</v>
      </c>
      <c r="B353" s="13">
        <v>230</v>
      </c>
      <c r="D353" s="20">
        <f t="shared" si="51"/>
        <v>1444</v>
      </c>
      <c r="E353" s="20">
        <f t="shared" si="55"/>
        <v>1370</v>
      </c>
      <c r="F353" s="18">
        <f t="shared" si="53"/>
        <v>1.0540145985401459</v>
      </c>
      <c r="G353" s="5">
        <f t="shared" si="49"/>
        <v>1.0182360647986788</v>
      </c>
      <c r="I353" s="4">
        <v>0.7142857142857143</v>
      </c>
      <c r="J353" s="7"/>
      <c r="L353" s="2">
        <v>44184</v>
      </c>
      <c r="M353" s="13">
        <v>230</v>
      </c>
      <c r="O353" s="20">
        <f t="shared" si="52"/>
        <v>1444</v>
      </c>
      <c r="P353" s="20">
        <f t="shared" si="56"/>
        <v>1420</v>
      </c>
      <c r="Q353" s="18">
        <f t="shared" si="54"/>
        <v>1.0169014084507042</v>
      </c>
      <c r="R353" s="5">
        <f t="shared" si="50"/>
        <v>0.9712456395019784</v>
      </c>
      <c r="T353" s="8"/>
    </row>
    <row r="354" spans="1:20">
      <c r="A354" s="35">
        <v>44185</v>
      </c>
      <c r="B354" s="13">
        <v>160</v>
      </c>
      <c r="D354" s="20">
        <f t="shared" si="51"/>
        <v>1423</v>
      </c>
      <c r="E354" s="20">
        <f t="shared" si="55"/>
        <v>1381</v>
      </c>
      <c r="F354" s="18">
        <f t="shared" si="53"/>
        <v>1.0304127443881246</v>
      </c>
      <c r="G354" s="5">
        <f t="shared" si="49"/>
        <v>1.0565897792568304</v>
      </c>
      <c r="I354" s="4">
        <v>0.7142857142857143</v>
      </c>
      <c r="J354" s="7"/>
      <c r="L354" s="35">
        <v>44185</v>
      </c>
      <c r="M354" s="13">
        <v>160</v>
      </c>
      <c r="O354" s="20">
        <f t="shared" si="52"/>
        <v>1423</v>
      </c>
      <c r="P354" s="20">
        <f t="shared" si="56"/>
        <v>1444</v>
      </c>
      <c r="Q354" s="18">
        <f t="shared" si="54"/>
        <v>0.98545706371191133</v>
      </c>
      <c r="R354" s="5">
        <f t="shared" si="50"/>
        <v>1.122654184923211</v>
      </c>
      <c r="T354" s="7"/>
    </row>
    <row r="355" spans="1:20">
      <c r="A355" s="2">
        <v>44186</v>
      </c>
      <c r="B355" s="13">
        <v>92</v>
      </c>
      <c r="D355" s="20">
        <f t="shared" si="51"/>
        <v>1401</v>
      </c>
      <c r="E355" s="20">
        <f t="shared" si="55"/>
        <v>1384</v>
      </c>
      <c r="F355" s="18">
        <f t="shared" si="53"/>
        <v>1.0122832369942196</v>
      </c>
      <c r="G355" s="5">
        <f t="shared" si="49"/>
        <v>1.0832690357527304</v>
      </c>
      <c r="I355" s="4">
        <v>0.7142857142857143</v>
      </c>
      <c r="J355" s="7"/>
      <c r="L355" s="2">
        <v>44186</v>
      </c>
      <c r="M355" s="13">
        <v>92</v>
      </c>
      <c r="O355" s="20">
        <f t="shared" si="52"/>
        <v>1401</v>
      </c>
      <c r="P355" s="20">
        <f t="shared" si="56"/>
        <v>1423</v>
      </c>
      <c r="Q355" s="18">
        <f t="shared" si="54"/>
        <v>0.98453970484891074</v>
      </c>
      <c r="R355" s="5">
        <f t="shared" si="50"/>
        <v>1.1796492402532202</v>
      </c>
      <c r="T355" s="7"/>
    </row>
    <row r="356" spans="1:20">
      <c r="A356" s="2">
        <v>44187</v>
      </c>
      <c r="B356" s="13">
        <v>190</v>
      </c>
      <c r="D356" s="20">
        <f t="shared" si="51"/>
        <v>1375</v>
      </c>
      <c r="E356" s="20">
        <f t="shared" si="55"/>
        <v>1402</v>
      </c>
      <c r="F356" s="18">
        <f t="shared" si="53"/>
        <v>0.98074179743223966</v>
      </c>
      <c r="G356" s="5">
        <f t="shared" si="49"/>
        <v>1.1202894402222761</v>
      </c>
      <c r="I356" s="4">
        <v>0.7142857142857143</v>
      </c>
      <c r="J356" s="7"/>
      <c r="L356" s="2">
        <v>44187</v>
      </c>
      <c r="M356" s="13">
        <v>190</v>
      </c>
      <c r="O356" s="20">
        <f t="shared" si="52"/>
        <v>1375</v>
      </c>
      <c r="P356" s="20">
        <f t="shared" si="56"/>
        <v>1401</v>
      </c>
      <c r="Q356" s="18">
        <f t="shared" si="54"/>
        <v>0.98144182726623841</v>
      </c>
      <c r="R356" s="5">
        <f t="shared" si="50"/>
        <v>1.1270257214626704</v>
      </c>
      <c r="T356" s="7"/>
    </row>
    <row r="357" spans="1:20">
      <c r="A357" s="2">
        <v>44188</v>
      </c>
      <c r="B357" s="13">
        <v>239</v>
      </c>
      <c r="D357" s="20">
        <f t="shared" si="51"/>
        <v>1367</v>
      </c>
      <c r="E357" s="20">
        <f t="shared" si="55"/>
        <v>1404</v>
      </c>
      <c r="F357" s="18">
        <f t="shared" si="53"/>
        <v>0.97364672364672367</v>
      </c>
      <c r="G357" s="5">
        <f t="shared" si="49"/>
        <v>1.1522531870957859</v>
      </c>
      <c r="I357" s="4">
        <v>0.7142857142857143</v>
      </c>
      <c r="J357" s="7"/>
      <c r="L357" s="2">
        <v>44188</v>
      </c>
      <c r="M357" s="13">
        <v>239</v>
      </c>
      <c r="O357" s="20">
        <f t="shared" si="52"/>
        <v>1367</v>
      </c>
      <c r="P357" s="20">
        <f t="shared" si="56"/>
        <v>1375</v>
      </c>
      <c r="Q357" s="18">
        <f t="shared" si="54"/>
        <v>0.99418181818181817</v>
      </c>
      <c r="R357" s="5">
        <f t="shared" si="50"/>
        <v>1.203910063917875</v>
      </c>
      <c r="T357" s="9"/>
    </row>
    <row r="358" spans="1:20">
      <c r="A358" s="2">
        <v>44189</v>
      </c>
      <c r="B358" s="13">
        <v>270</v>
      </c>
      <c r="D358" s="20">
        <f t="shared" si="51"/>
        <v>1399</v>
      </c>
      <c r="E358" s="20">
        <f t="shared" si="55"/>
        <v>1400</v>
      </c>
      <c r="F358" s="18">
        <f t="shared" si="53"/>
        <v>0.99928571428571433</v>
      </c>
      <c r="G358" s="5">
        <f t="shared" si="49"/>
        <v>1.1182704432618218</v>
      </c>
      <c r="I358" s="4">
        <v>0.7142857142857143</v>
      </c>
      <c r="J358" s="7"/>
      <c r="L358" s="2">
        <v>44189</v>
      </c>
      <c r="M358" s="13">
        <v>270</v>
      </c>
      <c r="O358" s="20">
        <f t="shared" si="52"/>
        <v>1399</v>
      </c>
      <c r="P358" s="20">
        <f t="shared" si="56"/>
        <v>1367</v>
      </c>
      <c r="Q358" s="18">
        <f t="shared" si="54"/>
        <v>1.0234089246525238</v>
      </c>
      <c r="R358" s="5">
        <f t="shared" si="50"/>
        <v>1.1014775371488359</v>
      </c>
      <c r="T358" s="7"/>
    </row>
    <row r="359" spans="1:20">
      <c r="A359" s="2">
        <v>44190</v>
      </c>
      <c r="B359" s="13">
        <v>265</v>
      </c>
      <c r="D359" s="20">
        <f t="shared" si="51"/>
        <v>1446</v>
      </c>
      <c r="E359" s="20">
        <f t="shared" si="55"/>
        <v>1420</v>
      </c>
      <c r="F359" s="18">
        <f t="shared" si="53"/>
        <v>1.0183098591549296</v>
      </c>
      <c r="G359" s="5">
        <f t="shared" si="49"/>
        <v>1.0576320701100261</v>
      </c>
      <c r="I359" s="4">
        <v>0.7142857142857143</v>
      </c>
      <c r="J359" s="7"/>
      <c r="L359" s="2">
        <v>44190</v>
      </c>
      <c r="M359" s="13">
        <v>265</v>
      </c>
      <c r="O359" s="20">
        <f t="shared" si="52"/>
        <v>1446</v>
      </c>
      <c r="P359" s="20">
        <f t="shared" si="56"/>
        <v>1399</v>
      </c>
      <c r="Q359" s="18">
        <f t="shared" si="54"/>
        <v>1.0335954253037885</v>
      </c>
      <c r="R359" s="5">
        <f t="shared" si="50"/>
        <v>1.1520735475011403</v>
      </c>
      <c r="T359" s="7"/>
    </row>
    <row r="360" spans="1:20">
      <c r="A360" s="2">
        <v>44191</v>
      </c>
      <c r="B360" s="13">
        <v>265</v>
      </c>
      <c r="D360" s="20">
        <f t="shared" si="51"/>
        <v>1481</v>
      </c>
      <c r="E360" s="20">
        <f t="shared" si="55"/>
        <v>1444</v>
      </c>
      <c r="F360" s="18">
        <f t="shared" si="53"/>
        <v>1.0256232686980609</v>
      </c>
      <c r="G360" s="5">
        <f t="shared" si="49"/>
        <v>0.98839782463435943</v>
      </c>
      <c r="I360" s="4">
        <v>0.7142857142857143</v>
      </c>
      <c r="J360" s="8"/>
      <c r="L360" s="2">
        <v>44191</v>
      </c>
      <c r="M360" s="13">
        <v>265</v>
      </c>
      <c r="O360" s="20">
        <f t="shared" si="52"/>
        <v>1481</v>
      </c>
      <c r="P360" s="20">
        <f t="shared" si="56"/>
        <v>1446</v>
      </c>
      <c r="Q360" s="18">
        <f t="shared" si="54"/>
        <v>1.0242047026279391</v>
      </c>
      <c r="R360" s="5">
        <f t="shared" si="50"/>
        <v>1.18264067506341</v>
      </c>
      <c r="T360" s="7"/>
    </row>
    <row r="361" spans="1:20">
      <c r="A361" s="35">
        <v>44192</v>
      </c>
      <c r="B361" s="13">
        <v>216</v>
      </c>
      <c r="D361" s="20">
        <f t="shared" si="51"/>
        <v>1537</v>
      </c>
      <c r="E361" s="20">
        <f t="shared" si="55"/>
        <v>1423</v>
      </c>
      <c r="F361" s="18">
        <f t="shared" si="53"/>
        <v>1.0801124385101897</v>
      </c>
      <c r="G361" s="5">
        <f t="shared" si="49"/>
        <v>0.94786589785810149</v>
      </c>
      <c r="I361" s="4">
        <v>0.7142857142857143</v>
      </c>
      <c r="J361" s="8"/>
      <c r="L361" s="35">
        <v>44192</v>
      </c>
      <c r="M361" s="13">
        <v>216</v>
      </c>
      <c r="O361" s="20">
        <f t="shared" si="52"/>
        <v>1537</v>
      </c>
      <c r="P361" s="20">
        <f t="shared" si="56"/>
        <v>1481</v>
      </c>
      <c r="Q361" s="18">
        <f t="shared" si="54"/>
        <v>1.037812288993923</v>
      </c>
      <c r="R361" s="5">
        <f t="shared" si="50"/>
        <v>0.91041309862859887</v>
      </c>
      <c r="T361" s="8"/>
    </row>
    <row r="362" spans="1:20">
      <c r="A362" s="2">
        <v>44193</v>
      </c>
      <c r="B362" s="13">
        <v>122</v>
      </c>
      <c r="D362" s="20">
        <f t="shared" si="51"/>
        <v>1567</v>
      </c>
      <c r="E362" s="20">
        <f t="shared" si="55"/>
        <v>1401</v>
      </c>
      <c r="F362" s="18">
        <f t="shared" si="53"/>
        <v>1.118486795146324</v>
      </c>
      <c r="G362" s="5">
        <f t="shared" si="49"/>
        <v>0.94887464464902038</v>
      </c>
      <c r="I362" s="4">
        <v>0.7142857142857143</v>
      </c>
      <c r="J362" s="8"/>
      <c r="L362" s="2">
        <v>44193</v>
      </c>
      <c r="M362" s="13">
        <v>122</v>
      </c>
      <c r="O362" s="20">
        <f t="shared" si="52"/>
        <v>1567</v>
      </c>
      <c r="P362" s="20">
        <f t="shared" si="56"/>
        <v>1537</v>
      </c>
      <c r="Q362" s="18">
        <f t="shared" si="54"/>
        <v>1.0195185426154847</v>
      </c>
      <c r="R362" s="5">
        <f t="shared" si="50"/>
        <v>0.79848589145999427</v>
      </c>
      <c r="T362" s="8"/>
    </row>
    <row r="363" spans="1:20">
      <c r="A363" s="2">
        <v>44194</v>
      </c>
      <c r="B363" s="13">
        <v>235</v>
      </c>
      <c r="D363" s="20">
        <f t="shared" si="51"/>
        <v>1612</v>
      </c>
      <c r="E363" s="20">
        <f t="shared" si="55"/>
        <v>1375</v>
      </c>
      <c r="F363" s="18">
        <f t="shared" si="53"/>
        <v>1.1723636363636363</v>
      </c>
      <c r="G363" s="5">
        <f t="shared" si="49"/>
        <v>0.9471488954865277</v>
      </c>
      <c r="I363" s="4">
        <v>0.7142857142857143</v>
      </c>
      <c r="J363" s="8"/>
      <c r="L363" s="2">
        <v>44194</v>
      </c>
      <c r="M363" s="13">
        <v>235</v>
      </c>
      <c r="O363" s="20">
        <f t="shared" si="52"/>
        <v>1612</v>
      </c>
      <c r="P363" s="20">
        <f t="shared" si="56"/>
        <v>1567</v>
      </c>
      <c r="Q363" s="18">
        <f t="shared" si="54"/>
        <v>1.028717294192725</v>
      </c>
      <c r="R363" s="5">
        <f t="shared" si="50"/>
        <v>0.70163947549363437</v>
      </c>
      <c r="T363" s="8"/>
    </row>
    <row r="364" spans="1:20">
      <c r="A364" s="2">
        <v>44195</v>
      </c>
      <c r="B364" s="13">
        <v>294</v>
      </c>
      <c r="D364" s="20">
        <f t="shared" si="51"/>
        <v>1667</v>
      </c>
      <c r="E364" s="20">
        <f t="shared" si="55"/>
        <v>1367</v>
      </c>
      <c r="F364" s="18">
        <f t="shared" si="53"/>
        <v>1.2194586686174105</v>
      </c>
      <c r="G364" s="5">
        <f t="shared" si="49"/>
        <v>0.95546571166303651</v>
      </c>
      <c r="I364" s="4">
        <v>0.7142857142857143</v>
      </c>
      <c r="J364" s="8"/>
      <c r="L364" s="2">
        <v>44195</v>
      </c>
      <c r="M364" s="13">
        <v>294</v>
      </c>
      <c r="O364" s="20">
        <f t="shared" si="52"/>
        <v>1667</v>
      </c>
      <c r="P364" s="20">
        <f t="shared" si="56"/>
        <v>1612</v>
      </c>
      <c r="Q364" s="18">
        <f t="shared" si="54"/>
        <v>1.0341191066997519</v>
      </c>
      <c r="R364" s="5">
        <f t="shared" si="50"/>
        <v>0.89804865906673081</v>
      </c>
      <c r="T364" s="8"/>
    </row>
    <row r="365" spans="1:20">
      <c r="A365" s="2">
        <v>44196</v>
      </c>
      <c r="B365" s="13">
        <v>239</v>
      </c>
      <c r="D365" s="20">
        <f t="shared" si="51"/>
        <v>1636</v>
      </c>
      <c r="E365" s="20">
        <f t="shared" si="55"/>
        <v>1399</v>
      </c>
      <c r="F365" s="18">
        <f t="shared" si="53"/>
        <v>1.1694067190850608</v>
      </c>
      <c r="G365" s="5">
        <f t="shared" si="49"/>
        <v>1.0518601661758527</v>
      </c>
      <c r="I365" s="4">
        <v>0.7142857142857143</v>
      </c>
      <c r="J365" s="7"/>
      <c r="L365" s="2">
        <v>44196</v>
      </c>
      <c r="M365" s="13">
        <v>239</v>
      </c>
      <c r="O365" s="20">
        <f t="shared" si="52"/>
        <v>1636</v>
      </c>
      <c r="P365" s="20">
        <f t="shared" si="56"/>
        <v>1667</v>
      </c>
      <c r="Q365" s="18">
        <f t="shared" si="54"/>
        <v>0.98140371925614878</v>
      </c>
      <c r="R365" s="5">
        <f t="shared" si="50"/>
        <v>1.1097093552405197</v>
      </c>
      <c r="T365" s="7"/>
    </row>
    <row r="366" spans="1:20">
      <c r="A366" s="2">
        <v>44197</v>
      </c>
      <c r="B366" s="13">
        <v>193</v>
      </c>
      <c r="D366" s="20">
        <f t="shared" si="51"/>
        <v>1564</v>
      </c>
      <c r="E366" s="20">
        <f t="shared" si="55"/>
        <v>1446</v>
      </c>
      <c r="F366" s="18">
        <f t="shared" si="53"/>
        <v>1.0816044260027662</v>
      </c>
      <c r="G366" s="5">
        <f t="shared" si="49"/>
        <v>1.178358366074137</v>
      </c>
      <c r="I366" s="4">
        <v>0.7142857142857143</v>
      </c>
      <c r="J366" s="7"/>
      <c r="L366" s="2">
        <v>44197</v>
      </c>
      <c r="M366" s="13">
        <v>193</v>
      </c>
      <c r="O366" s="20">
        <f t="shared" si="52"/>
        <v>1564</v>
      </c>
      <c r="P366" s="20">
        <f t="shared" si="56"/>
        <v>1636</v>
      </c>
      <c r="Q366" s="18">
        <f t="shared" si="54"/>
        <v>0.95599022004889977</v>
      </c>
      <c r="R366" s="5">
        <f t="shared" si="50"/>
        <v>1.1374861371873441</v>
      </c>
      <c r="T366" s="7"/>
    </row>
    <row r="367" spans="1:20">
      <c r="A367" s="2">
        <v>44198</v>
      </c>
      <c r="B367" s="13">
        <v>158</v>
      </c>
      <c r="D367" s="20">
        <f t="shared" si="51"/>
        <v>1457</v>
      </c>
      <c r="E367" s="20">
        <f t="shared" si="55"/>
        <v>1481</v>
      </c>
      <c r="F367" s="18">
        <f t="shared" si="53"/>
        <v>0.98379473328831868</v>
      </c>
      <c r="G367" s="5">
        <f t="shared" si="49"/>
        <v>1.3300174380592362</v>
      </c>
      <c r="I367" s="4">
        <v>0.7142857142857143</v>
      </c>
      <c r="J367" s="9"/>
      <c r="L367" s="2">
        <v>44198</v>
      </c>
      <c r="M367" s="13">
        <v>158</v>
      </c>
      <c r="O367" s="20">
        <f t="shared" si="52"/>
        <v>1457</v>
      </c>
      <c r="P367" s="20">
        <f t="shared" si="56"/>
        <v>1564</v>
      </c>
      <c r="Q367" s="18">
        <f t="shared" si="54"/>
        <v>0.93158567774936063</v>
      </c>
      <c r="R367" s="5">
        <f t="shared" si="50"/>
        <v>1.257276378629584</v>
      </c>
      <c r="T367" s="9"/>
    </row>
    <row r="368" spans="1:20">
      <c r="A368" s="35">
        <v>44199</v>
      </c>
      <c r="B368" s="13">
        <v>185</v>
      </c>
      <c r="D368" s="20">
        <f t="shared" si="51"/>
        <v>1426</v>
      </c>
      <c r="E368" s="20">
        <f t="shared" si="55"/>
        <v>1537</v>
      </c>
      <c r="F368" s="18">
        <f t="shared" si="53"/>
        <v>0.92778139232270662</v>
      </c>
      <c r="G368" s="5">
        <f t="shared" si="49"/>
        <v>1.4200764034585489</v>
      </c>
      <c r="I368" s="4">
        <v>0.7142857142857143</v>
      </c>
      <c r="J368" s="9"/>
      <c r="L368" s="35">
        <v>44199</v>
      </c>
      <c r="M368" s="13">
        <v>185</v>
      </c>
      <c r="O368" s="20">
        <f t="shared" si="52"/>
        <v>1426</v>
      </c>
      <c r="P368" s="20">
        <f t="shared" si="56"/>
        <v>1457</v>
      </c>
      <c r="Q368" s="18">
        <f t="shared" si="54"/>
        <v>0.97872340425531912</v>
      </c>
      <c r="R368" s="5">
        <f t="shared" si="50"/>
        <v>1.7841806057648415</v>
      </c>
      <c r="T368" s="9"/>
    </row>
    <row r="369" spans="1:20">
      <c r="A369" s="2">
        <v>44200</v>
      </c>
      <c r="B369" s="13">
        <v>152</v>
      </c>
      <c r="D369" s="20">
        <f t="shared" si="51"/>
        <v>1456</v>
      </c>
      <c r="E369" s="20">
        <f t="shared" si="55"/>
        <v>1567</v>
      </c>
      <c r="F369" s="18">
        <f t="shared" si="53"/>
        <v>0.92916400765794516</v>
      </c>
      <c r="G369" s="5">
        <f t="shared" si="49"/>
        <v>1.4179361378165203</v>
      </c>
      <c r="I369" s="4">
        <v>0.7142857142857143</v>
      </c>
      <c r="J369" s="9"/>
      <c r="L369" s="2">
        <v>44200</v>
      </c>
      <c r="M369" s="13">
        <v>152</v>
      </c>
      <c r="O369" s="20">
        <f t="shared" si="52"/>
        <v>1456</v>
      </c>
      <c r="P369" s="20">
        <f t="shared" si="56"/>
        <v>1426</v>
      </c>
      <c r="Q369" s="18">
        <f t="shared" si="54"/>
        <v>1.0210378681626928</v>
      </c>
      <c r="R369" s="5">
        <f t="shared" si="50"/>
        <v>1.7680840754735696</v>
      </c>
      <c r="T369" s="9"/>
    </row>
    <row r="370" spans="1:20">
      <c r="A370" s="2">
        <v>44201</v>
      </c>
      <c r="B370" s="13">
        <v>273</v>
      </c>
      <c r="D370" s="20">
        <f t="shared" si="51"/>
        <v>1494</v>
      </c>
      <c r="E370" s="20">
        <f t="shared" si="55"/>
        <v>1612</v>
      </c>
      <c r="F370" s="18">
        <f t="shared" si="53"/>
        <v>0.92679900744416877</v>
      </c>
      <c r="G370" s="5">
        <f t="shared" si="49"/>
        <v>1.3325088119148236</v>
      </c>
      <c r="I370" s="4">
        <v>0.7142857142857143</v>
      </c>
      <c r="J370" s="9"/>
      <c r="L370" s="2">
        <v>44201</v>
      </c>
      <c r="M370" s="13">
        <v>273</v>
      </c>
      <c r="O370" s="20">
        <f t="shared" si="52"/>
        <v>1494</v>
      </c>
      <c r="P370" s="20">
        <f t="shared" si="56"/>
        <v>1456</v>
      </c>
      <c r="Q370" s="18">
        <f t="shared" si="54"/>
        <v>1.026098901098901</v>
      </c>
      <c r="R370" s="5">
        <f t="shared" si="50"/>
        <v>1.6374710634705938</v>
      </c>
      <c r="T370" s="9"/>
    </row>
    <row r="371" spans="1:20">
      <c r="A371" s="2">
        <v>44202</v>
      </c>
      <c r="B371" s="13">
        <v>364</v>
      </c>
      <c r="D371" s="20">
        <f t="shared" si="51"/>
        <v>1564</v>
      </c>
      <c r="E371" s="20">
        <f t="shared" si="55"/>
        <v>1667</v>
      </c>
      <c r="F371" s="18">
        <f t="shared" si="53"/>
        <v>0.9382123575284943</v>
      </c>
      <c r="G371" s="5">
        <f t="shared" si="49"/>
        <v>1.2710142110817597</v>
      </c>
      <c r="I371" s="4">
        <v>0.7142857142857143</v>
      </c>
      <c r="J371" s="9"/>
      <c r="L371" s="2">
        <v>44202</v>
      </c>
      <c r="M371" s="13">
        <v>364</v>
      </c>
      <c r="O371" s="20">
        <f t="shared" si="52"/>
        <v>1564</v>
      </c>
      <c r="P371" s="20">
        <f t="shared" si="56"/>
        <v>1494</v>
      </c>
      <c r="Q371" s="18">
        <f t="shared" si="54"/>
        <v>1.0468540829986612</v>
      </c>
      <c r="R371" s="5">
        <f t="shared" si="50"/>
        <v>1.4206284264165736</v>
      </c>
      <c r="T371" s="9"/>
    </row>
    <row r="372" spans="1:20">
      <c r="A372" s="2">
        <v>44203</v>
      </c>
      <c r="B372" s="13">
        <v>431</v>
      </c>
      <c r="D372" s="20">
        <f t="shared" si="51"/>
        <v>1756</v>
      </c>
      <c r="E372" s="20">
        <f t="shared" si="55"/>
        <v>1636</v>
      </c>
      <c r="F372" s="18">
        <f t="shared" si="53"/>
        <v>1.0733496332518337</v>
      </c>
      <c r="G372" s="5">
        <f t="shared" si="49"/>
        <v>1.1239134628567404</v>
      </c>
      <c r="I372" s="4">
        <v>0.7142857142857143</v>
      </c>
      <c r="J372" s="7"/>
      <c r="L372" s="2">
        <v>44203</v>
      </c>
      <c r="M372" s="13">
        <v>431</v>
      </c>
      <c r="O372" s="20">
        <f t="shared" si="52"/>
        <v>1756</v>
      </c>
      <c r="P372" s="20">
        <f t="shared" si="56"/>
        <v>1564</v>
      </c>
      <c r="Q372" s="18">
        <f t="shared" si="54"/>
        <v>1.1227621483375958</v>
      </c>
      <c r="R372" s="5">
        <f t="shared" si="50"/>
        <v>1.0980546817198347</v>
      </c>
      <c r="T372" s="7"/>
    </row>
    <row r="373" spans="1:20">
      <c r="A373" s="2">
        <v>44204</v>
      </c>
      <c r="B373" s="13">
        <v>405</v>
      </c>
      <c r="D373" s="20">
        <f t="shared" si="51"/>
        <v>1968</v>
      </c>
      <c r="E373" s="20">
        <f t="shared" si="55"/>
        <v>1564</v>
      </c>
      <c r="F373" s="18">
        <f t="shared" si="53"/>
        <v>1.2583120204603579</v>
      </c>
      <c r="G373" s="5">
        <f t="shared" si="49"/>
        <v>1.0170010408823025</v>
      </c>
      <c r="I373" s="4">
        <v>0.7142857142857143</v>
      </c>
      <c r="J373" s="7"/>
      <c r="L373" s="2">
        <v>44204</v>
      </c>
      <c r="M373" s="13">
        <v>405</v>
      </c>
      <c r="O373" s="20">
        <f t="shared" si="52"/>
        <v>1968</v>
      </c>
      <c r="P373" s="20">
        <f t="shared" si="56"/>
        <v>1756</v>
      </c>
      <c r="Q373" s="18">
        <f t="shared" si="54"/>
        <v>1.1207289293849658</v>
      </c>
      <c r="R373" s="5">
        <f t="shared" si="50"/>
        <v>0.73627497944921405</v>
      </c>
      <c r="T373" s="8"/>
    </row>
    <row r="374" spans="1:20">
      <c r="A374" s="2">
        <v>44205</v>
      </c>
      <c r="B374" s="13">
        <v>362</v>
      </c>
      <c r="D374" s="20">
        <f t="shared" si="51"/>
        <v>2172</v>
      </c>
      <c r="E374" s="20">
        <f t="shared" si="55"/>
        <v>1457</v>
      </c>
      <c r="F374" s="18">
        <f t="shared" si="53"/>
        <v>1.4907343857240907</v>
      </c>
      <c r="G374" s="5">
        <f t="shared" si="49"/>
        <v>0.93434055399670801</v>
      </c>
      <c r="I374" s="4">
        <v>0.7142857142857143</v>
      </c>
      <c r="J374" s="8"/>
      <c r="L374" s="2">
        <v>44205</v>
      </c>
      <c r="M374" s="13">
        <v>362</v>
      </c>
      <c r="O374" s="20">
        <f t="shared" si="52"/>
        <v>2172</v>
      </c>
      <c r="P374" s="20">
        <f t="shared" si="56"/>
        <v>1968</v>
      </c>
      <c r="Q374" s="18">
        <f t="shared" si="54"/>
        <v>1.1036585365853659</v>
      </c>
      <c r="R374" s="5">
        <f t="shared" si="50"/>
        <v>0.90321880902447083</v>
      </c>
      <c r="T374" s="8"/>
    </row>
    <row r="375" spans="1:20" ht="19.5" thickBot="1">
      <c r="A375" s="35">
        <v>44206</v>
      </c>
      <c r="B375" s="13">
        <v>343</v>
      </c>
      <c r="D375" s="20">
        <f t="shared" si="51"/>
        <v>2330</v>
      </c>
      <c r="E375" s="20">
        <f t="shared" si="55"/>
        <v>1426</v>
      </c>
      <c r="F375" s="18">
        <f t="shared" si="53"/>
        <v>1.6339410939691446</v>
      </c>
      <c r="G375" s="5">
        <f t="shared" si="49"/>
        <v>0.84808593823868728</v>
      </c>
      <c r="I375" s="4">
        <v>0.7142857142857143</v>
      </c>
      <c r="J375" s="8"/>
      <c r="L375" s="35">
        <v>44206</v>
      </c>
      <c r="M375" s="13">
        <v>343</v>
      </c>
      <c r="O375" s="20">
        <f t="shared" si="52"/>
        <v>2330</v>
      </c>
      <c r="P375" s="20">
        <f t="shared" si="56"/>
        <v>2172</v>
      </c>
      <c r="Q375" s="18">
        <f t="shared" si="54"/>
        <v>1.072744014732965</v>
      </c>
      <c r="R375" s="5">
        <f t="shared" si="50"/>
        <v>0.75425132851841925</v>
      </c>
      <c r="T375" s="8"/>
    </row>
    <row r="376" spans="1:20" ht="19.5" customHeight="1" thickTop="1" thickBot="1">
      <c r="A376" s="2">
        <v>44207</v>
      </c>
      <c r="B376" s="13">
        <v>196</v>
      </c>
      <c r="D376" s="44">
        <f t="shared" si="51"/>
        <v>2374</v>
      </c>
      <c r="E376" s="20">
        <f t="shared" si="55"/>
        <v>1456</v>
      </c>
      <c r="F376" s="18">
        <f t="shared" si="53"/>
        <v>1.6304945054945055</v>
      </c>
      <c r="G376" s="5">
        <f t="shared" si="49"/>
        <v>0.82223790542313124</v>
      </c>
      <c r="I376" s="4">
        <v>0.7142857142857143</v>
      </c>
      <c r="J376" s="8"/>
      <c r="L376" s="2">
        <v>44207</v>
      </c>
      <c r="M376" s="13">
        <v>196</v>
      </c>
      <c r="O376" s="20">
        <f t="shared" si="52"/>
        <v>2374</v>
      </c>
      <c r="P376" s="20">
        <f t="shared" si="56"/>
        <v>2330</v>
      </c>
      <c r="Q376" s="18">
        <f t="shared" si="54"/>
        <v>1.0188841201716738</v>
      </c>
      <c r="R376" s="5">
        <f t="shared" si="50"/>
        <v>0.87825894203442112</v>
      </c>
      <c r="T376" s="8"/>
    </row>
    <row r="377" spans="1:20" ht="19.5" thickTop="1">
      <c r="A377" s="2">
        <v>44208</v>
      </c>
      <c r="B377" s="13">
        <v>132</v>
      </c>
      <c r="D377" s="20">
        <f t="shared" si="51"/>
        <v>2233</v>
      </c>
      <c r="E377" s="20">
        <f t="shared" si="55"/>
        <v>1494</v>
      </c>
      <c r="F377" s="18">
        <f t="shared" si="53"/>
        <v>1.4946452476572958</v>
      </c>
      <c r="G377" s="5">
        <f t="shared" si="49"/>
        <v>0.89740850212575352</v>
      </c>
      <c r="I377" s="4">
        <v>0.7142857142857143</v>
      </c>
      <c r="J377" s="8"/>
      <c r="L377" s="2">
        <v>44208</v>
      </c>
      <c r="M377" s="13">
        <v>132</v>
      </c>
      <c r="O377" s="20">
        <f t="shared" si="52"/>
        <v>2233</v>
      </c>
      <c r="P377" s="20">
        <f t="shared" si="56"/>
        <v>2374</v>
      </c>
      <c r="Q377" s="18">
        <f t="shared" si="54"/>
        <v>0.94060657118786861</v>
      </c>
      <c r="R377" s="5">
        <f t="shared" si="50"/>
        <v>0.90460763188059268</v>
      </c>
      <c r="T377" s="8"/>
    </row>
    <row r="378" spans="1:20">
      <c r="A378" s="2">
        <v>44209</v>
      </c>
      <c r="B378" s="13">
        <v>319</v>
      </c>
      <c r="D378" s="20">
        <f t="shared" si="51"/>
        <v>2188</v>
      </c>
      <c r="E378" s="20">
        <f t="shared" si="55"/>
        <v>1564</v>
      </c>
      <c r="F378" s="18">
        <f t="shared" si="53"/>
        <v>1.3989769820971867</v>
      </c>
      <c r="G378" s="5">
        <f t="shared" si="49"/>
        <v>0.88533262051902595</v>
      </c>
      <c r="I378" s="4">
        <v>0.7142857142857143</v>
      </c>
      <c r="J378" s="8"/>
      <c r="L378" s="2">
        <v>44209</v>
      </c>
      <c r="M378" s="13">
        <v>319</v>
      </c>
      <c r="O378" s="20">
        <f t="shared" si="52"/>
        <v>2188</v>
      </c>
      <c r="P378" s="20">
        <f t="shared" si="56"/>
        <v>2233</v>
      </c>
      <c r="Q378" s="18">
        <f t="shared" si="54"/>
        <v>0.9798477384684281</v>
      </c>
      <c r="R378" s="5">
        <f t="shared" si="50"/>
        <v>0.72114590578227478</v>
      </c>
      <c r="T378" s="8"/>
    </row>
    <row r="379" spans="1:20">
      <c r="A379" s="2">
        <v>44210</v>
      </c>
      <c r="B379" s="13">
        <v>311</v>
      </c>
      <c r="D379" s="20">
        <f t="shared" si="51"/>
        <v>2068</v>
      </c>
      <c r="E379" s="20">
        <f t="shared" si="55"/>
        <v>1756</v>
      </c>
      <c r="F379" s="18">
        <f t="shared" si="53"/>
        <v>1.1776765375854215</v>
      </c>
      <c r="G379" s="5">
        <f t="shared" si="49"/>
        <v>0.90705340146135593</v>
      </c>
      <c r="I379" s="4">
        <v>0.7142857142857143</v>
      </c>
      <c r="J379" s="8"/>
      <c r="L379" s="2">
        <v>44210</v>
      </c>
      <c r="M379" s="13">
        <v>311</v>
      </c>
      <c r="O379" s="20">
        <f t="shared" si="52"/>
        <v>2068</v>
      </c>
      <c r="P379" s="20">
        <f t="shared" si="56"/>
        <v>2188</v>
      </c>
      <c r="Q379" s="18">
        <f t="shared" si="54"/>
        <v>0.94515539305301643</v>
      </c>
      <c r="R379" s="5">
        <f t="shared" si="50"/>
        <v>0.88415292738500628</v>
      </c>
      <c r="T379" s="8"/>
    </row>
    <row r="380" spans="1:20">
      <c r="A380" s="2">
        <v>44211</v>
      </c>
      <c r="B380" s="13">
        <v>352</v>
      </c>
      <c r="D380" s="20">
        <f t="shared" si="51"/>
        <v>2015</v>
      </c>
      <c r="E380" s="20">
        <f t="shared" si="55"/>
        <v>1968</v>
      </c>
      <c r="F380" s="18">
        <f t="shared" si="53"/>
        <v>1.0238821138211383</v>
      </c>
      <c r="G380" s="5">
        <f t="shared" si="49"/>
        <v>0.88491566355308238</v>
      </c>
      <c r="I380" s="4">
        <v>0.7142857142857143</v>
      </c>
      <c r="J380" s="8"/>
      <c r="L380" s="2">
        <v>44211</v>
      </c>
      <c r="M380" s="13">
        <v>352</v>
      </c>
      <c r="O380" s="20">
        <f t="shared" si="52"/>
        <v>2015</v>
      </c>
      <c r="P380" s="20">
        <f t="shared" si="56"/>
        <v>2068</v>
      </c>
      <c r="Q380" s="18">
        <f t="shared" si="54"/>
        <v>0.97437137330754353</v>
      </c>
      <c r="R380" s="5">
        <f t="shared" si="50"/>
        <v>1.3582785503810626</v>
      </c>
      <c r="T380" s="9"/>
    </row>
    <row r="381" spans="1:20">
      <c r="A381" s="2">
        <v>44212</v>
      </c>
      <c r="B381" s="13">
        <v>322</v>
      </c>
      <c r="D381" s="20">
        <f t="shared" si="51"/>
        <v>1975</v>
      </c>
      <c r="E381" s="20">
        <f t="shared" si="55"/>
        <v>2172</v>
      </c>
      <c r="F381" s="18">
        <f t="shared" si="53"/>
        <v>0.9093001841620626</v>
      </c>
      <c r="G381" s="5">
        <f t="shared" si="49"/>
        <v>0.86879430259185675</v>
      </c>
      <c r="I381" s="4">
        <v>0.7142857142857143</v>
      </c>
      <c r="J381" s="8"/>
      <c r="L381" s="2">
        <v>44212</v>
      </c>
      <c r="M381" s="13">
        <v>322</v>
      </c>
      <c r="O381" s="20">
        <f t="shared" si="52"/>
        <v>1975</v>
      </c>
      <c r="P381" s="20">
        <f t="shared" si="56"/>
        <v>2015</v>
      </c>
      <c r="Q381" s="18">
        <f t="shared" si="54"/>
        <v>0.98014888337468986</v>
      </c>
      <c r="R381" s="5">
        <f t="shared" si="50"/>
        <v>0.82149888591486586</v>
      </c>
      <c r="T381" s="8"/>
    </row>
    <row r="382" spans="1:20">
      <c r="A382" s="35">
        <v>44213</v>
      </c>
      <c r="B382" s="13">
        <v>218</v>
      </c>
      <c r="D382" s="20">
        <f t="shared" si="51"/>
        <v>1850</v>
      </c>
      <c r="E382" s="20">
        <f t="shared" si="55"/>
        <v>2330</v>
      </c>
      <c r="F382" s="18">
        <f t="shared" si="53"/>
        <v>0.79399141630901282</v>
      </c>
      <c r="G382" s="5">
        <f t="shared" si="49"/>
        <v>0.88857880505484688</v>
      </c>
      <c r="I382" s="4">
        <v>0.7142857142857143</v>
      </c>
      <c r="J382" s="8"/>
      <c r="L382" s="35">
        <v>44213</v>
      </c>
      <c r="M382" s="13">
        <v>218</v>
      </c>
      <c r="O382" s="20">
        <f t="shared" si="52"/>
        <v>1850</v>
      </c>
      <c r="P382" s="20">
        <f t="shared" si="56"/>
        <v>1975</v>
      </c>
      <c r="Q382" s="18">
        <f t="shared" si="54"/>
        <v>0.93670886075949367</v>
      </c>
      <c r="R382" s="5">
        <f t="shared" si="50"/>
        <v>0.89371863503192261</v>
      </c>
      <c r="T382" s="8"/>
    </row>
    <row r="383" spans="1:20">
      <c r="A383" s="2">
        <v>44214</v>
      </c>
      <c r="B383" s="13">
        <v>151</v>
      </c>
      <c r="D383" s="20">
        <f t="shared" si="51"/>
        <v>1805</v>
      </c>
      <c r="E383" s="20">
        <f t="shared" si="55"/>
        <v>2374</v>
      </c>
      <c r="F383" s="18">
        <f t="shared" si="53"/>
        <v>0.76032013479359728</v>
      </c>
      <c r="G383" s="5">
        <f t="shared" si="49"/>
        <v>0.87865792926876285</v>
      </c>
      <c r="I383" s="4">
        <v>0.7142857142857143</v>
      </c>
      <c r="J383" s="8"/>
      <c r="L383" s="2">
        <v>44214</v>
      </c>
      <c r="M383" s="13">
        <v>151</v>
      </c>
      <c r="O383" s="20">
        <f t="shared" si="52"/>
        <v>1805</v>
      </c>
      <c r="P383" s="20">
        <f t="shared" si="56"/>
        <v>1850</v>
      </c>
      <c r="Q383" s="18">
        <f t="shared" si="54"/>
        <v>0.9756756756756757</v>
      </c>
      <c r="R383" s="5">
        <f t="shared" si="50"/>
        <v>0.73876406704607789</v>
      </c>
      <c r="T383" s="8"/>
    </row>
    <row r="384" spans="1:20">
      <c r="A384" s="2">
        <v>44215</v>
      </c>
      <c r="B384" s="13">
        <v>246</v>
      </c>
      <c r="D384" s="20">
        <f t="shared" si="51"/>
        <v>1919</v>
      </c>
      <c r="E384" s="20">
        <f t="shared" si="55"/>
        <v>2233</v>
      </c>
      <c r="F384" s="18">
        <f t="shared" si="53"/>
        <v>0.85938199731303178</v>
      </c>
      <c r="G384" s="5">
        <f t="shared" si="49"/>
        <v>0.82864653420457024</v>
      </c>
      <c r="I384" s="4">
        <v>0.7142857142857143</v>
      </c>
      <c r="J384" s="8"/>
      <c r="L384" s="2">
        <v>44215</v>
      </c>
      <c r="M384" s="13">
        <v>246</v>
      </c>
      <c r="O384" s="20">
        <f t="shared" si="52"/>
        <v>1919</v>
      </c>
      <c r="P384" s="20">
        <f t="shared" si="56"/>
        <v>1805</v>
      </c>
      <c r="Q384" s="18">
        <f t="shared" si="54"/>
        <v>1.0631578947368421</v>
      </c>
      <c r="R384" s="5">
        <f t="shared" si="50"/>
        <v>0.79536379837490778</v>
      </c>
      <c r="T384" s="8"/>
    </row>
    <row r="385" spans="1:20">
      <c r="A385" s="2">
        <v>44216</v>
      </c>
      <c r="B385" s="13">
        <v>245</v>
      </c>
      <c r="D385" s="20">
        <f t="shared" si="51"/>
        <v>1845</v>
      </c>
      <c r="E385" s="20">
        <f t="shared" si="55"/>
        <v>2188</v>
      </c>
      <c r="F385" s="18">
        <f t="shared" si="53"/>
        <v>0.84323583180987205</v>
      </c>
      <c r="G385" s="5">
        <f t="shared" si="49"/>
        <v>0.84481071826450038</v>
      </c>
      <c r="I385" s="4">
        <v>0.7142857142857143</v>
      </c>
      <c r="J385" s="8"/>
      <c r="L385" s="2">
        <v>44216</v>
      </c>
      <c r="M385" s="13">
        <v>245</v>
      </c>
      <c r="O385" s="20">
        <f t="shared" si="52"/>
        <v>1845</v>
      </c>
      <c r="P385" s="20">
        <f t="shared" si="56"/>
        <v>1919</v>
      </c>
      <c r="Q385" s="18">
        <f t="shared" si="54"/>
        <v>0.96143824908806674</v>
      </c>
      <c r="R385" s="5">
        <f t="shared" si="50"/>
        <v>0.84425966747044445</v>
      </c>
      <c r="T385" s="8"/>
    </row>
    <row r="386" spans="1:20">
      <c r="A386" s="2">
        <v>44217</v>
      </c>
      <c r="B386" s="13">
        <v>270</v>
      </c>
      <c r="D386" s="20">
        <f t="shared" si="51"/>
        <v>1804</v>
      </c>
      <c r="E386" s="20">
        <f t="shared" si="55"/>
        <v>2068</v>
      </c>
      <c r="F386" s="18">
        <f t="shared" si="53"/>
        <v>0.87234042553191493</v>
      </c>
      <c r="G386" s="5">
        <f t="shared" si="49"/>
        <v>0.84751046944550956</v>
      </c>
      <c r="I386" s="4">
        <v>0.7142857142857143</v>
      </c>
      <c r="J386" s="8"/>
      <c r="L386" s="2">
        <v>44217</v>
      </c>
      <c r="M386" s="13">
        <v>270</v>
      </c>
      <c r="O386" s="20">
        <f t="shared" si="52"/>
        <v>1804</v>
      </c>
      <c r="P386" s="20">
        <f t="shared" si="56"/>
        <v>1845</v>
      </c>
      <c r="Q386" s="18">
        <f t="shared" si="54"/>
        <v>0.97777777777777775</v>
      </c>
      <c r="R386" s="5">
        <f t="shared" si="50"/>
        <v>0.81732459432256555</v>
      </c>
      <c r="T386" s="8"/>
    </row>
    <row r="387" spans="1:20">
      <c r="A387" s="2">
        <v>44218</v>
      </c>
      <c r="B387" s="13">
        <v>246</v>
      </c>
      <c r="D387" s="20">
        <f t="shared" si="51"/>
        <v>1698</v>
      </c>
      <c r="E387" s="20">
        <f t="shared" si="55"/>
        <v>2015</v>
      </c>
      <c r="F387" s="18">
        <f t="shared" si="53"/>
        <v>0.8426799007444169</v>
      </c>
      <c r="G387" s="5">
        <f t="shared" si="49"/>
        <v>0.84799722890242746</v>
      </c>
      <c r="I387" s="4">
        <v>0.7142857142857143</v>
      </c>
      <c r="J387" s="8"/>
      <c r="L387" s="2">
        <v>44218</v>
      </c>
      <c r="M387" s="13">
        <v>246</v>
      </c>
      <c r="O387" s="20">
        <f t="shared" si="52"/>
        <v>1698</v>
      </c>
      <c r="P387" s="20">
        <f t="shared" si="56"/>
        <v>1804</v>
      </c>
      <c r="Q387" s="18">
        <f t="shared" si="54"/>
        <v>0.94124168514412421</v>
      </c>
      <c r="R387" s="5">
        <f t="shared" si="50"/>
        <v>0.90122917456422635</v>
      </c>
      <c r="T387" s="8"/>
    </row>
    <row r="388" spans="1:20">
      <c r="A388" s="2">
        <v>44219</v>
      </c>
      <c r="B388" s="13">
        <v>246</v>
      </c>
      <c r="D388" s="20">
        <f t="shared" si="51"/>
        <v>1622</v>
      </c>
      <c r="E388" s="20">
        <f t="shared" si="55"/>
        <v>1975</v>
      </c>
      <c r="F388" s="18">
        <f t="shared" si="53"/>
        <v>0.82126582278481008</v>
      </c>
      <c r="G388" s="5">
        <f t="shared" si="49"/>
        <v>0.81974126537142211</v>
      </c>
      <c r="I388" s="4">
        <v>0.7142857142857143</v>
      </c>
      <c r="J388" s="8"/>
      <c r="L388" s="2">
        <v>44219</v>
      </c>
      <c r="M388" s="13">
        <v>246</v>
      </c>
      <c r="O388" s="20">
        <f t="shared" si="52"/>
        <v>1622</v>
      </c>
      <c r="P388" s="20">
        <f t="shared" si="56"/>
        <v>1698</v>
      </c>
      <c r="Q388" s="18">
        <f t="shared" si="54"/>
        <v>0.95524146054181391</v>
      </c>
      <c r="R388" s="5">
        <f t="shared" si="50"/>
        <v>0.94045421507977489</v>
      </c>
      <c r="T388" s="8"/>
    </row>
    <row r="389" spans="1:20">
      <c r="A389" s="35">
        <v>44220</v>
      </c>
      <c r="B389" s="13">
        <v>164</v>
      </c>
      <c r="D389" s="20">
        <f t="shared" si="51"/>
        <v>1568</v>
      </c>
      <c r="E389" s="20">
        <f t="shared" si="55"/>
        <v>1850</v>
      </c>
      <c r="F389" s="18">
        <f t="shared" si="53"/>
        <v>0.84756756756756757</v>
      </c>
      <c r="G389" s="5">
        <f t="shared" si="49"/>
        <v>0.8186967487724468</v>
      </c>
      <c r="I389" s="4">
        <v>0.7142857142857143</v>
      </c>
      <c r="J389" s="8"/>
      <c r="L389" s="35">
        <v>44220</v>
      </c>
      <c r="M389" s="13">
        <v>164</v>
      </c>
      <c r="O389" s="20">
        <f t="shared" si="52"/>
        <v>1568</v>
      </c>
      <c r="P389" s="20">
        <f t="shared" si="56"/>
        <v>1622</v>
      </c>
      <c r="Q389" s="18">
        <f t="shared" si="54"/>
        <v>0.96670776818742299</v>
      </c>
      <c r="R389" s="5">
        <f t="shared" si="50"/>
        <v>0.9139036460206551</v>
      </c>
      <c r="T389" s="8"/>
    </row>
    <row r="390" spans="1:20">
      <c r="A390" s="2">
        <v>44221</v>
      </c>
      <c r="B390" s="13">
        <v>89</v>
      </c>
      <c r="D390" s="20">
        <f t="shared" si="51"/>
        <v>1506</v>
      </c>
      <c r="E390" s="20">
        <f t="shared" si="55"/>
        <v>1805</v>
      </c>
      <c r="F390" s="18">
        <f t="shared" si="53"/>
        <v>0.83434903047091413</v>
      </c>
      <c r="G390" s="5">
        <f t="shared" si="49"/>
        <v>0.83754704466208241</v>
      </c>
      <c r="I390" s="4">
        <v>0.7142857142857143</v>
      </c>
      <c r="J390" s="8"/>
      <c r="L390" s="2">
        <v>44221</v>
      </c>
      <c r="M390" s="13">
        <v>89</v>
      </c>
      <c r="O390" s="20">
        <f t="shared" si="52"/>
        <v>1506</v>
      </c>
      <c r="P390" s="20">
        <f t="shared" si="56"/>
        <v>1568</v>
      </c>
      <c r="Q390" s="18">
        <f t="shared" si="54"/>
        <v>0.96045918367346939</v>
      </c>
      <c r="R390" s="5">
        <f t="shared" si="50"/>
        <v>0.74173930358981532</v>
      </c>
      <c r="T390" s="8"/>
    </row>
    <row r="391" spans="1:20">
      <c r="A391" s="2">
        <v>44222</v>
      </c>
      <c r="B391" s="13">
        <v>215</v>
      </c>
      <c r="D391" s="20">
        <f t="shared" si="51"/>
        <v>1475</v>
      </c>
      <c r="E391" s="20">
        <f t="shared" si="55"/>
        <v>1919</v>
      </c>
      <c r="F391" s="18">
        <f t="shared" si="53"/>
        <v>0.76862949452840024</v>
      </c>
      <c r="G391" s="5">
        <f t="shared" ref="G391:G454" si="57">F398^I398</f>
        <v>0.7903189629791022</v>
      </c>
      <c r="I391" s="4">
        <v>0.7142857142857143</v>
      </c>
      <c r="J391" s="8"/>
      <c r="L391" s="2">
        <v>44222</v>
      </c>
      <c r="M391" s="13">
        <v>215</v>
      </c>
      <c r="O391" s="20">
        <f t="shared" si="52"/>
        <v>1475</v>
      </c>
      <c r="P391" s="20">
        <f t="shared" si="56"/>
        <v>1506</v>
      </c>
      <c r="Q391" s="18">
        <f t="shared" si="54"/>
        <v>0.97941567065073043</v>
      </c>
      <c r="R391" s="5">
        <f t="shared" si="50"/>
        <v>0.62739690654902103</v>
      </c>
      <c r="T391" s="8"/>
    </row>
    <row r="392" spans="1:20">
      <c r="A392" s="2">
        <v>44223</v>
      </c>
      <c r="B392" s="13">
        <v>227</v>
      </c>
      <c r="D392" s="20">
        <f t="shared" si="51"/>
        <v>1457</v>
      </c>
      <c r="E392" s="20">
        <f t="shared" si="55"/>
        <v>1845</v>
      </c>
      <c r="F392" s="18">
        <f t="shared" si="53"/>
        <v>0.7897018970189702</v>
      </c>
      <c r="G392" s="5">
        <f t="shared" si="57"/>
        <v>0.73566095056451286</v>
      </c>
      <c r="I392" s="4">
        <v>0.7142857142857143</v>
      </c>
      <c r="J392" s="8"/>
      <c r="L392" s="2">
        <v>44223</v>
      </c>
      <c r="M392" s="13">
        <v>227</v>
      </c>
      <c r="O392" s="20">
        <f t="shared" si="52"/>
        <v>1457</v>
      </c>
      <c r="P392" s="20">
        <f t="shared" si="56"/>
        <v>1475</v>
      </c>
      <c r="Q392" s="18">
        <f t="shared" si="54"/>
        <v>0.9877966101694915</v>
      </c>
      <c r="R392" s="5">
        <f t="shared" si="50"/>
        <v>0.83675808572285504</v>
      </c>
      <c r="T392" s="8"/>
    </row>
    <row r="393" spans="1:20">
      <c r="A393" s="2">
        <v>44224</v>
      </c>
      <c r="B393" s="13">
        <v>244</v>
      </c>
      <c r="D393" s="20">
        <f t="shared" si="51"/>
        <v>1431</v>
      </c>
      <c r="E393" s="20">
        <f t="shared" si="55"/>
        <v>1804</v>
      </c>
      <c r="F393" s="18">
        <f t="shared" si="53"/>
        <v>0.7932372505543237</v>
      </c>
      <c r="G393" s="5">
        <f t="shared" si="57"/>
        <v>0.66304068206471689</v>
      </c>
      <c r="I393" s="4">
        <v>0.7142857142857143</v>
      </c>
      <c r="J393" s="8"/>
      <c r="L393" s="2">
        <v>44224</v>
      </c>
      <c r="M393" s="13">
        <v>244</v>
      </c>
      <c r="O393" s="20">
        <f t="shared" si="52"/>
        <v>1431</v>
      </c>
      <c r="P393" s="20">
        <f t="shared" si="56"/>
        <v>1457</v>
      </c>
      <c r="Q393" s="18">
        <f t="shared" si="54"/>
        <v>0.9821551132463967</v>
      </c>
      <c r="R393" s="5">
        <f t="shared" si="50"/>
        <v>0.95851205948346452</v>
      </c>
      <c r="T393" s="8"/>
    </row>
    <row r="394" spans="1:20">
      <c r="A394" s="2">
        <v>44225</v>
      </c>
      <c r="B394" s="13">
        <v>163</v>
      </c>
      <c r="D394" s="20">
        <f t="shared" si="51"/>
        <v>1348</v>
      </c>
      <c r="E394" s="20">
        <f t="shared" si="55"/>
        <v>1698</v>
      </c>
      <c r="F394" s="18">
        <f t="shared" si="53"/>
        <v>0.79387514723203767</v>
      </c>
      <c r="G394" s="5">
        <f t="shared" si="57"/>
        <v>0.64400134814794308</v>
      </c>
      <c r="I394" s="4">
        <v>0.7142857142857143</v>
      </c>
      <c r="J394" s="8"/>
      <c r="L394" s="2">
        <v>44225</v>
      </c>
      <c r="M394" s="13">
        <v>163</v>
      </c>
      <c r="O394" s="20">
        <f t="shared" si="52"/>
        <v>1348</v>
      </c>
      <c r="P394" s="20">
        <f t="shared" si="56"/>
        <v>1431</v>
      </c>
      <c r="Q394" s="18">
        <f t="shared" si="54"/>
        <v>0.94199860237596089</v>
      </c>
      <c r="R394" s="5">
        <f t="shared" ref="R394:R457" si="58">Q398^5</f>
        <v>0.60032659922373299</v>
      </c>
      <c r="T394" s="8"/>
    </row>
    <row r="395" spans="1:20">
      <c r="A395" s="2">
        <v>44226</v>
      </c>
      <c r="B395" s="13">
        <v>126</v>
      </c>
      <c r="D395" s="20">
        <f t="shared" si="51"/>
        <v>1228</v>
      </c>
      <c r="E395" s="20">
        <f t="shared" si="55"/>
        <v>1622</v>
      </c>
      <c r="F395" s="18">
        <f t="shared" si="53"/>
        <v>0.75709001233045625</v>
      </c>
      <c r="G395" s="5">
        <f t="shared" si="57"/>
        <v>0.68429288117560882</v>
      </c>
      <c r="I395" s="4">
        <v>0.7142857142857143</v>
      </c>
      <c r="J395" s="8"/>
      <c r="L395" s="2">
        <v>44226</v>
      </c>
      <c r="M395" s="13">
        <v>126</v>
      </c>
      <c r="O395" s="20">
        <f t="shared" si="52"/>
        <v>1228</v>
      </c>
      <c r="P395" s="20">
        <f t="shared" si="56"/>
        <v>1348</v>
      </c>
      <c r="Q395" s="18">
        <f t="shared" si="54"/>
        <v>0.91097922848664692</v>
      </c>
      <c r="R395" s="5">
        <f t="shared" si="58"/>
        <v>0.56946202376015331</v>
      </c>
      <c r="T395" s="8"/>
    </row>
    <row r="396" spans="1:20">
      <c r="A396" s="35">
        <v>44227</v>
      </c>
      <c r="B396" s="13">
        <v>121</v>
      </c>
      <c r="D396" s="20">
        <f t="shared" ref="D396:D459" si="59">SUM(B390:B396)</f>
        <v>1185</v>
      </c>
      <c r="E396" s="20">
        <f t="shared" si="55"/>
        <v>1568</v>
      </c>
      <c r="F396" s="18">
        <f t="shared" si="53"/>
        <v>0.75573979591836737</v>
      </c>
      <c r="G396" s="5">
        <f t="shared" si="57"/>
        <v>0.66757129293396</v>
      </c>
      <c r="I396" s="4">
        <v>0.7142857142857143</v>
      </c>
      <c r="J396" s="8"/>
      <c r="L396" s="35">
        <v>44227</v>
      </c>
      <c r="M396" s="13">
        <v>121</v>
      </c>
      <c r="O396" s="20">
        <f t="shared" ref="O396:O459" si="60">SUM(M390:M396)</f>
        <v>1185</v>
      </c>
      <c r="P396" s="20">
        <f t="shared" si="56"/>
        <v>1228</v>
      </c>
      <c r="Q396" s="18">
        <f t="shared" si="54"/>
        <v>0.96498371335504884</v>
      </c>
      <c r="R396" s="5">
        <f t="shared" si="58"/>
        <v>0.4415071235521672</v>
      </c>
      <c r="T396" s="8"/>
    </row>
    <row r="397" spans="1:20">
      <c r="A397" s="2">
        <v>44228</v>
      </c>
      <c r="B397" s="13">
        <v>79</v>
      </c>
      <c r="D397" s="20">
        <f t="shared" si="59"/>
        <v>1175</v>
      </c>
      <c r="E397" s="20">
        <f t="shared" si="55"/>
        <v>1506</v>
      </c>
      <c r="F397" s="18">
        <f t="shared" ref="F397:F460" si="61">D397/E397</f>
        <v>0.78021248339973437</v>
      </c>
      <c r="G397" s="5">
        <f t="shared" si="57"/>
        <v>0.64576209169089083</v>
      </c>
      <c r="I397" s="4">
        <v>0.7142857142857143</v>
      </c>
      <c r="J397" s="8"/>
      <c r="L397" s="2">
        <v>44228</v>
      </c>
      <c r="M397" s="13">
        <v>79</v>
      </c>
      <c r="O397" s="20">
        <f t="shared" si="60"/>
        <v>1175</v>
      </c>
      <c r="P397" s="20">
        <f t="shared" si="56"/>
        <v>1185</v>
      </c>
      <c r="Q397" s="18">
        <f t="shared" ref="Q397:Q460" si="62">O397/P397</f>
        <v>0.99156118143459915</v>
      </c>
      <c r="R397" s="5">
        <f t="shared" si="58"/>
        <v>0.60489151800642071</v>
      </c>
      <c r="T397" s="8"/>
    </row>
    <row r="398" spans="1:20">
      <c r="A398" s="2">
        <v>44229</v>
      </c>
      <c r="B398" s="13">
        <v>101</v>
      </c>
      <c r="D398" s="20">
        <f t="shared" si="59"/>
        <v>1061</v>
      </c>
      <c r="E398" s="20">
        <f t="shared" si="55"/>
        <v>1475</v>
      </c>
      <c r="F398" s="18">
        <f t="shared" si="61"/>
        <v>0.71932203389830507</v>
      </c>
      <c r="G398" s="5">
        <f t="shared" si="57"/>
        <v>0.68130286979185839</v>
      </c>
      <c r="I398" s="4">
        <v>0.7142857142857143</v>
      </c>
      <c r="J398" s="8"/>
      <c r="L398" s="2">
        <v>44229</v>
      </c>
      <c r="M398" s="13">
        <v>101</v>
      </c>
      <c r="O398" s="20">
        <f t="shared" si="60"/>
        <v>1061</v>
      </c>
      <c r="P398" s="20">
        <f t="shared" si="56"/>
        <v>1175</v>
      </c>
      <c r="Q398" s="18">
        <f t="shared" si="62"/>
        <v>0.90297872340425533</v>
      </c>
      <c r="R398" s="5">
        <f t="shared" si="58"/>
        <v>0.95946489926802181</v>
      </c>
      <c r="T398" s="8"/>
    </row>
    <row r="399" spans="1:20">
      <c r="A399" s="2">
        <v>44230</v>
      </c>
      <c r="B399" s="13">
        <v>114</v>
      </c>
      <c r="D399" s="20">
        <f t="shared" si="59"/>
        <v>948</v>
      </c>
      <c r="E399" s="20">
        <f t="shared" si="55"/>
        <v>1457</v>
      </c>
      <c r="F399" s="18">
        <f t="shared" si="61"/>
        <v>0.65065202470830474</v>
      </c>
      <c r="G399" s="5">
        <f t="shared" si="57"/>
        <v>0.73836962595792999</v>
      </c>
      <c r="I399" s="4">
        <v>0.7142857142857143</v>
      </c>
      <c r="J399" s="8"/>
      <c r="L399" s="2">
        <v>44230</v>
      </c>
      <c r="M399" s="13">
        <v>114</v>
      </c>
      <c r="O399" s="20">
        <f t="shared" si="60"/>
        <v>948</v>
      </c>
      <c r="P399" s="20">
        <f t="shared" si="56"/>
        <v>1061</v>
      </c>
      <c r="Q399" s="18">
        <f t="shared" si="62"/>
        <v>0.89349670122525915</v>
      </c>
      <c r="R399" s="5">
        <f t="shared" si="58"/>
        <v>0.7037028878282704</v>
      </c>
      <c r="T399" s="8"/>
    </row>
    <row r="400" spans="1:20">
      <c r="A400" s="2">
        <v>44231</v>
      </c>
      <c r="B400" s="13">
        <v>101</v>
      </c>
      <c r="D400" s="20">
        <f t="shared" si="59"/>
        <v>805</v>
      </c>
      <c r="E400" s="20">
        <f t="shared" si="55"/>
        <v>1431</v>
      </c>
      <c r="F400" s="18">
        <f t="shared" si="61"/>
        <v>0.56254367575122288</v>
      </c>
      <c r="G400" s="5">
        <f t="shared" si="57"/>
        <v>0.80966956690028424</v>
      </c>
      <c r="I400" s="4">
        <v>0.7142857142857143</v>
      </c>
      <c r="J400" s="8"/>
      <c r="L400" s="2">
        <v>44231</v>
      </c>
      <c r="M400" s="13">
        <v>101</v>
      </c>
      <c r="O400" s="20">
        <f t="shared" si="60"/>
        <v>805</v>
      </c>
      <c r="P400" s="20">
        <f t="shared" si="56"/>
        <v>948</v>
      </c>
      <c r="Q400" s="18">
        <f t="shared" si="62"/>
        <v>0.84915611814345993</v>
      </c>
      <c r="R400" s="5">
        <f t="shared" si="58"/>
        <v>0.75966451532542134</v>
      </c>
      <c r="T400" s="8"/>
    </row>
    <row r="401" spans="1:20">
      <c r="A401" s="2">
        <v>44232</v>
      </c>
      <c r="B401" s="13">
        <v>86</v>
      </c>
      <c r="D401" s="20">
        <f t="shared" si="59"/>
        <v>728</v>
      </c>
      <c r="E401" s="20">
        <f t="shared" si="55"/>
        <v>1348</v>
      </c>
      <c r="F401" s="18">
        <f t="shared" si="61"/>
        <v>0.5400593471810089</v>
      </c>
      <c r="G401" s="5">
        <f t="shared" si="57"/>
        <v>0.83544505773426669</v>
      </c>
      <c r="I401" s="4">
        <v>0.7142857142857143</v>
      </c>
      <c r="J401" s="8"/>
      <c r="L401" s="2">
        <v>44232</v>
      </c>
      <c r="M401" s="13">
        <v>86</v>
      </c>
      <c r="O401" s="20">
        <f t="shared" si="60"/>
        <v>728</v>
      </c>
      <c r="P401" s="20">
        <f t="shared" si="56"/>
        <v>805</v>
      </c>
      <c r="Q401" s="18">
        <f t="shared" si="62"/>
        <v>0.90434782608695652</v>
      </c>
      <c r="R401" s="5">
        <f t="shared" si="58"/>
        <v>0.87349673463852251</v>
      </c>
      <c r="T401" s="8"/>
    </row>
    <row r="402" spans="1:20">
      <c r="A402" s="2">
        <v>44233</v>
      </c>
      <c r="B402" s="13">
        <v>120</v>
      </c>
      <c r="D402" s="20">
        <f t="shared" si="59"/>
        <v>722</v>
      </c>
      <c r="E402" s="20">
        <f t="shared" si="55"/>
        <v>1228</v>
      </c>
      <c r="F402" s="18">
        <f t="shared" si="61"/>
        <v>0.58794788273615639</v>
      </c>
      <c r="G402" s="5">
        <f t="shared" si="57"/>
        <v>0.77356220390972519</v>
      </c>
      <c r="I402" s="4">
        <v>0.7142857142857143</v>
      </c>
      <c r="J402" s="8"/>
      <c r="L402" s="2">
        <v>44233</v>
      </c>
      <c r="M402" s="13">
        <v>120</v>
      </c>
      <c r="O402" s="20">
        <f t="shared" si="60"/>
        <v>722</v>
      </c>
      <c r="P402" s="20">
        <f t="shared" si="56"/>
        <v>728</v>
      </c>
      <c r="Q402" s="18">
        <f t="shared" si="62"/>
        <v>0.99175824175824179</v>
      </c>
      <c r="R402" s="5">
        <f t="shared" si="58"/>
        <v>1</v>
      </c>
    </row>
    <row r="403" spans="1:20">
      <c r="A403" s="35">
        <v>44234</v>
      </c>
      <c r="B403" s="13">
        <v>72</v>
      </c>
      <c r="D403" s="20">
        <f t="shared" si="59"/>
        <v>673</v>
      </c>
      <c r="E403" s="20">
        <f t="shared" si="55"/>
        <v>1185</v>
      </c>
      <c r="F403" s="18">
        <f t="shared" si="61"/>
        <v>0.56793248945147679</v>
      </c>
      <c r="G403" s="5">
        <f t="shared" si="57"/>
        <v>0.81799195867001695</v>
      </c>
      <c r="I403" s="4">
        <v>0.7142857142857143</v>
      </c>
      <c r="J403" s="8"/>
      <c r="L403" s="35">
        <v>44234</v>
      </c>
      <c r="M403" s="13">
        <v>72</v>
      </c>
      <c r="O403" s="20">
        <f t="shared" si="60"/>
        <v>673</v>
      </c>
      <c r="P403" s="20">
        <f t="shared" si="56"/>
        <v>722</v>
      </c>
      <c r="Q403" s="18">
        <f t="shared" si="62"/>
        <v>0.93213296398891965</v>
      </c>
      <c r="R403" s="5">
        <f t="shared" si="58"/>
        <v>0.84173553997242867</v>
      </c>
      <c r="T403" s="8"/>
    </row>
    <row r="404" spans="1:20">
      <c r="A404" s="2">
        <v>44235</v>
      </c>
      <c r="B404" s="13">
        <v>43</v>
      </c>
      <c r="D404" s="20">
        <f t="shared" si="59"/>
        <v>637</v>
      </c>
      <c r="E404" s="20">
        <f t="shared" si="55"/>
        <v>1175</v>
      </c>
      <c r="F404" s="18">
        <f t="shared" si="61"/>
        <v>0.54212765957446807</v>
      </c>
      <c r="G404" s="5">
        <f t="shared" si="57"/>
        <v>0.84955559615570575</v>
      </c>
      <c r="I404" s="4">
        <v>0.7142857142857143</v>
      </c>
      <c r="J404" s="8"/>
      <c r="L404" s="2">
        <v>44235</v>
      </c>
      <c r="M404" s="13">
        <v>43</v>
      </c>
      <c r="O404" s="20">
        <f t="shared" si="60"/>
        <v>637</v>
      </c>
      <c r="P404" s="20">
        <f t="shared" si="56"/>
        <v>673</v>
      </c>
      <c r="Q404" s="18">
        <f t="shared" si="62"/>
        <v>0.94650817236255569</v>
      </c>
      <c r="R404" s="5">
        <f t="shared" si="58"/>
        <v>0.75326544284567898</v>
      </c>
      <c r="T404" s="8"/>
    </row>
    <row r="405" spans="1:20">
      <c r="A405" s="2">
        <v>44236</v>
      </c>
      <c r="B405" s="13">
        <v>84</v>
      </c>
      <c r="D405" s="20">
        <f t="shared" si="59"/>
        <v>620</v>
      </c>
      <c r="E405" s="20">
        <f t="shared" si="55"/>
        <v>1061</v>
      </c>
      <c r="F405" s="18">
        <f t="shared" si="61"/>
        <v>0.58435438265786999</v>
      </c>
      <c r="G405" s="5">
        <f t="shared" si="57"/>
        <v>0.84035040578394971</v>
      </c>
      <c r="I405" s="4">
        <v>0.7142857142857143</v>
      </c>
      <c r="J405" s="8"/>
      <c r="L405" s="2">
        <v>44236</v>
      </c>
      <c r="M405" s="13">
        <v>84</v>
      </c>
      <c r="O405" s="20">
        <f t="shared" si="60"/>
        <v>620</v>
      </c>
      <c r="P405" s="20">
        <f t="shared" si="56"/>
        <v>637</v>
      </c>
      <c r="Q405" s="18">
        <f t="shared" si="62"/>
        <v>0.9733124018838305</v>
      </c>
      <c r="R405" s="5">
        <f t="shared" si="58"/>
        <v>0.559848509466783</v>
      </c>
      <c r="T405" s="8"/>
    </row>
    <row r="406" spans="1:20">
      <c r="A406" s="2">
        <v>44237</v>
      </c>
      <c r="B406" s="13">
        <v>114</v>
      </c>
      <c r="D406" s="20">
        <f t="shared" si="59"/>
        <v>620</v>
      </c>
      <c r="E406" s="20">
        <f t="shared" si="55"/>
        <v>948</v>
      </c>
      <c r="F406" s="18">
        <f t="shared" si="61"/>
        <v>0.65400843881856541</v>
      </c>
      <c r="G406" s="5">
        <f t="shared" si="57"/>
        <v>0.79918534038076938</v>
      </c>
      <c r="I406" s="4">
        <v>0.7142857142857143</v>
      </c>
      <c r="J406" s="8"/>
      <c r="L406" s="2">
        <v>44237</v>
      </c>
      <c r="M406" s="13">
        <v>114</v>
      </c>
      <c r="O406" s="20">
        <f t="shared" si="60"/>
        <v>620</v>
      </c>
      <c r="P406" s="20">
        <f t="shared" si="56"/>
        <v>620</v>
      </c>
      <c r="Q406" s="18">
        <f t="shared" si="62"/>
        <v>1</v>
      </c>
      <c r="R406" s="5">
        <f t="shared" si="58"/>
        <v>1.0403174401940076</v>
      </c>
      <c r="T406" s="7"/>
    </row>
    <row r="407" spans="1:20">
      <c r="A407" s="2">
        <v>44238</v>
      </c>
      <c r="B407" s="13">
        <v>80</v>
      </c>
      <c r="D407" s="20">
        <f t="shared" si="59"/>
        <v>599</v>
      </c>
      <c r="E407" s="20">
        <f t="shared" si="55"/>
        <v>805</v>
      </c>
      <c r="F407" s="18">
        <f t="shared" si="61"/>
        <v>0.74409937888198763</v>
      </c>
      <c r="G407" s="5">
        <f t="shared" si="57"/>
        <v>0.78129239301434461</v>
      </c>
      <c r="I407" s="4">
        <v>0.7142857142857143</v>
      </c>
      <c r="J407" s="8"/>
      <c r="L407" s="2">
        <v>44238</v>
      </c>
      <c r="M407" s="13">
        <v>80</v>
      </c>
      <c r="O407" s="20">
        <f t="shared" si="60"/>
        <v>599</v>
      </c>
      <c r="P407" s="20">
        <f t="shared" si="56"/>
        <v>620</v>
      </c>
      <c r="Q407" s="18">
        <f t="shared" si="62"/>
        <v>0.96612903225806457</v>
      </c>
      <c r="R407" s="5">
        <f t="shared" si="58"/>
        <v>0.99019615418782947</v>
      </c>
      <c r="T407" s="8"/>
    </row>
    <row r="408" spans="1:20">
      <c r="A408" s="2">
        <v>44239</v>
      </c>
      <c r="B408" s="13">
        <v>53</v>
      </c>
      <c r="D408" s="20">
        <f t="shared" si="59"/>
        <v>566</v>
      </c>
      <c r="E408" s="20">
        <f t="shared" si="55"/>
        <v>728</v>
      </c>
      <c r="F408" s="18">
        <f t="shared" si="61"/>
        <v>0.77747252747252749</v>
      </c>
      <c r="G408" s="5">
        <f t="shared" si="57"/>
        <v>0.80944950247267566</v>
      </c>
      <c r="I408" s="4">
        <v>0.7142857142857143</v>
      </c>
      <c r="J408" s="8"/>
      <c r="L408" s="2">
        <v>44239</v>
      </c>
      <c r="M408" s="13">
        <v>53</v>
      </c>
      <c r="O408" s="20">
        <f t="shared" si="60"/>
        <v>566</v>
      </c>
      <c r="P408" s="20">
        <f t="shared" si="56"/>
        <v>599</v>
      </c>
      <c r="Q408" s="18">
        <f t="shared" si="62"/>
        <v>0.94490818030050083</v>
      </c>
      <c r="R408" s="5">
        <f t="shared" si="58"/>
        <v>0.80935965086730599</v>
      </c>
      <c r="T408" s="8"/>
    </row>
    <row r="409" spans="1:20">
      <c r="A409" s="2">
        <v>44240</v>
      </c>
      <c r="B409" s="13">
        <v>58</v>
      </c>
      <c r="D409" s="20">
        <f t="shared" si="59"/>
        <v>504</v>
      </c>
      <c r="E409" s="20">
        <f t="shared" si="55"/>
        <v>722</v>
      </c>
      <c r="F409" s="18">
        <f t="shared" si="61"/>
        <v>0.69806094182825484</v>
      </c>
      <c r="G409" s="5">
        <f t="shared" si="57"/>
        <v>0.8614084398406765</v>
      </c>
      <c r="I409" s="4">
        <v>0.7142857142857143</v>
      </c>
      <c r="J409" s="8"/>
      <c r="L409" s="2">
        <v>44240</v>
      </c>
      <c r="M409" s="13">
        <v>58</v>
      </c>
      <c r="O409" s="20">
        <f t="shared" si="60"/>
        <v>504</v>
      </c>
      <c r="P409" s="20">
        <f t="shared" si="56"/>
        <v>566</v>
      </c>
      <c r="Q409" s="18">
        <f t="shared" si="62"/>
        <v>0.89045936395759717</v>
      </c>
      <c r="R409" s="5">
        <f t="shared" si="58"/>
        <v>0.70357380829602678</v>
      </c>
      <c r="T409" s="8"/>
    </row>
    <row r="410" spans="1:20">
      <c r="A410" s="35">
        <v>44241</v>
      </c>
      <c r="B410" s="13">
        <v>76</v>
      </c>
      <c r="D410" s="20">
        <f t="shared" si="59"/>
        <v>508</v>
      </c>
      <c r="E410" s="20">
        <f t="shared" si="55"/>
        <v>673</v>
      </c>
      <c r="F410" s="18">
        <f t="shared" si="61"/>
        <v>0.75482912332838037</v>
      </c>
      <c r="G410" s="5">
        <f t="shared" si="57"/>
        <v>0.78967682798901451</v>
      </c>
      <c r="I410" s="4">
        <v>0.7142857142857143</v>
      </c>
      <c r="J410" s="8"/>
      <c r="L410" s="35">
        <v>44241</v>
      </c>
      <c r="M410" s="13">
        <v>76</v>
      </c>
      <c r="O410" s="20">
        <f t="shared" si="60"/>
        <v>508</v>
      </c>
      <c r="P410" s="20">
        <f t="shared" si="56"/>
        <v>504</v>
      </c>
      <c r="Q410" s="18">
        <f t="shared" si="62"/>
        <v>1.0079365079365079</v>
      </c>
      <c r="R410" s="5">
        <f t="shared" si="58"/>
        <v>0.71835360057319797</v>
      </c>
      <c r="T410" s="8"/>
    </row>
    <row r="411" spans="1:20">
      <c r="A411" s="2">
        <v>44242</v>
      </c>
      <c r="B411" s="13">
        <v>42</v>
      </c>
      <c r="D411" s="20">
        <f t="shared" si="59"/>
        <v>507</v>
      </c>
      <c r="E411" s="20">
        <f t="shared" si="55"/>
        <v>637</v>
      </c>
      <c r="F411" s="18">
        <f t="shared" si="61"/>
        <v>0.79591836734693877</v>
      </c>
      <c r="G411" s="5">
        <f t="shared" si="57"/>
        <v>0.77213018885992157</v>
      </c>
      <c r="I411" s="4">
        <v>0.7142857142857143</v>
      </c>
      <c r="J411" s="8"/>
      <c r="L411" s="2">
        <v>44242</v>
      </c>
      <c r="M411" s="13">
        <v>42</v>
      </c>
      <c r="O411" s="20">
        <f t="shared" si="60"/>
        <v>507</v>
      </c>
      <c r="P411" s="20">
        <f t="shared" si="56"/>
        <v>508</v>
      </c>
      <c r="Q411" s="18">
        <f t="shared" si="62"/>
        <v>0.99803149606299213</v>
      </c>
      <c r="R411" s="5">
        <f t="shared" si="58"/>
        <v>0.96511973487652825</v>
      </c>
      <c r="T411" s="8"/>
    </row>
    <row r="412" spans="1:20">
      <c r="A412" s="2">
        <v>44243</v>
      </c>
      <c r="B412" s="13">
        <v>63</v>
      </c>
      <c r="D412" s="20">
        <f t="shared" si="59"/>
        <v>486</v>
      </c>
      <c r="E412" s="20">
        <f t="shared" si="55"/>
        <v>620</v>
      </c>
      <c r="F412" s="18">
        <f t="shared" si="61"/>
        <v>0.78387096774193543</v>
      </c>
      <c r="G412" s="5">
        <f t="shared" si="57"/>
        <v>0.77477093455339141</v>
      </c>
      <c r="I412" s="4">
        <v>0.7142857142857143</v>
      </c>
      <c r="J412" s="8"/>
      <c r="L412" s="2">
        <v>44243</v>
      </c>
      <c r="M412" s="13">
        <v>63</v>
      </c>
      <c r="O412" s="20">
        <f t="shared" si="60"/>
        <v>486</v>
      </c>
      <c r="P412" s="20">
        <f t="shared" si="56"/>
        <v>507</v>
      </c>
      <c r="Q412" s="18">
        <f t="shared" si="62"/>
        <v>0.95857988165680474</v>
      </c>
      <c r="R412" s="5">
        <f t="shared" si="58"/>
        <v>0.86537841978360941</v>
      </c>
      <c r="T412" s="8"/>
    </row>
    <row r="413" spans="1:20">
      <c r="A413" s="2">
        <v>44244</v>
      </c>
      <c r="B413" s="13">
        <v>81</v>
      </c>
      <c r="D413" s="20">
        <f t="shared" si="59"/>
        <v>453</v>
      </c>
      <c r="E413" s="20">
        <f t="shared" ref="E413:E476" si="63">SUM(B400:B406)</f>
        <v>620</v>
      </c>
      <c r="F413" s="18">
        <f t="shared" si="61"/>
        <v>0.73064516129032253</v>
      </c>
      <c r="G413" s="5">
        <f t="shared" si="57"/>
        <v>0.7538533755241098</v>
      </c>
      <c r="I413" s="4">
        <v>0.7142857142857143</v>
      </c>
      <c r="J413" s="8"/>
      <c r="L413" s="2">
        <v>44244</v>
      </c>
      <c r="M413" s="13">
        <v>81</v>
      </c>
      <c r="O413" s="20">
        <f t="shared" si="60"/>
        <v>453</v>
      </c>
      <c r="P413" s="20">
        <f t="shared" si="56"/>
        <v>486</v>
      </c>
      <c r="Q413" s="18">
        <f t="shared" si="62"/>
        <v>0.9320987654320988</v>
      </c>
      <c r="R413" s="5">
        <f t="shared" si="58"/>
        <v>0.56604086015300825</v>
      </c>
      <c r="T413" s="8"/>
    </row>
    <row r="414" spans="1:20">
      <c r="A414" s="2">
        <v>44245</v>
      </c>
      <c r="B414" s="13">
        <v>51</v>
      </c>
      <c r="D414" s="20">
        <f t="shared" si="59"/>
        <v>424</v>
      </c>
      <c r="E414" s="20">
        <f t="shared" si="63"/>
        <v>599</v>
      </c>
      <c r="F414" s="18">
        <f t="shared" si="61"/>
        <v>0.70784641068447407</v>
      </c>
      <c r="G414" s="5">
        <f t="shared" si="57"/>
        <v>0.76986635164215989</v>
      </c>
      <c r="I414" s="4">
        <v>0.7142857142857143</v>
      </c>
      <c r="J414" s="8"/>
      <c r="L414" s="2">
        <v>44245</v>
      </c>
      <c r="M414" s="13">
        <v>51</v>
      </c>
      <c r="O414" s="20">
        <f t="shared" si="60"/>
        <v>424</v>
      </c>
      <c r="P414" s="20">
        <f t="shared" ref="P414:P477" si="64">SUM(M407:M413)</f>
        <v>453</v>
      </c>
      <c r="Q414" s="18">
        <f t="shared" si="62"/>
        <v>0.9359823399558499</v>
      </c>
      <c r="R414" s="5">
        <f t="shared" si="58"/>
        <v>0.8460756663495318</v>
      </c>
      <c r="T414" s="8"/>
    </row>
    <row r="415" spans="1:20">
      <c r="A415" s="2">
        <v>44246</v>
      </c>
      <c r="B415" s="13">
        <v>50</v>
      </c>
      <c r="D415" s="20">
        <f t="shared" si="59"/>
        <v>421</v>
      </c>
      <c r="E415" s="20">
        <f t="shared" si="63"/>
        <v>566</v>
      </c>
      <c r="F415" s="18">
        <f t="shared" si="61"/>
        <v>0.74381625441696109</v>
      </c>
      <c r="G415" s="5">
        <f t="shared" si="57"/>
        <v>0.75488888625528794</v>
      </c>
      <c r="I415" s="4">
        <v>0.7142857142857143</v>
      </c>
      <c r="J415" s="8"/>
      <c r="L415" s="2">
        <v>44246</v>
      </c>
      <c r="M415" s="13">
        <v>50</v>
      </c>
      <c r="O415" s="20">
        <f t="shared" si="60"/>
        <v>421</v>
      </c>
      <c r="P415" s="20">
        <f t="shared" si="64"/>
        <v>424</v>
      </c>
      <c r="Q415" s="18">
        <f t="shared" si="62"/>
        <v>0.99292452830188682</v>
      </c>
      <c r="R415" s="5">
        <f t="shared" si="58"/>
        <v>0.8289361091369799</v>
      </c>
      <c r="T415" s="8"/>
    </row>
    <row r="416" spans="1:20">
      <c r="A416" s="2">
        <v>44247</v>
      </c>
      <c r="B416" s="13">
        <v>46</v>
      </c>
      <c r="D416" s="20">
        <f t="shared" si="59"/>
        <v>409</v>
      </c>
      <c r="E416" s="20">
        <f t="shared" si="63"/>
        <v>504</v>
      </c>
      <c r="F416" s="18">
        <f t="shared" si="61"/>
        <v>0.81150793650793651</v>
      </c>
      <c r="G416" s="5">
        <f t="shared" si="57"/>
        <v>0.78416402615548264</v>
      </c>
      <c r="I416" s="4">
        <v>0.7142857142857143</v>
      </c>
      <c r="J416" s="8"/>
      <c r="L416" s="2">
        <v>44247</v>
      </c>
      <c r="M416" s="13">
        <v>46</v>
      </c>
      <c r="O416" s="20">
        <f t="shared" si="60"/>
        <v>409</v>
      </c>
      <c r="P416" s="20">
        <f t="shared" si="64"/>
        <v>421</v>
      </c>
      <c r="Q416" s="18">
        <f t="shared" si="62"/>
        <v>0.97149643705463185</v>
      </c>
      <c r="R416" s="5">
        <f t="shared" si="58"/>
        <v>0.58090432712259943</v>
      </c>
      <c r="T416" s="8"/>
    </row>
    <row r="417" spans="1:20">
      <c r="A417" s="35">
        <v>44248</v>
      </c>
      <c r="B417" s="13">
        <v>32</v>
      </c>
      <c r="D417" s="20">
        <f t="shared" si="59"/>
        <v>365</v>
      </c>
      <c r="E417" s="20">
        <f t="shared" si="63"/>
        <v>508</v>
      </c>
      <c r="F417" s="18">
        <f t="shared" si="61"/>
        <v>0.71850393700787396</v>
      </c>
      <c r="G417" s="5">
        <f t="shared" si="57"/>
        <v>0.84848960074410529</v>
      </c>
      <c r="I417" s="4">
        <v>0.7142857142857143</v>
      </c>
      <c r="J417" s="8"/>
      <c r="L417" s="35">
        <v>44248</v>
      </c>
      <c r="M417" s="13">
        <v>32</v>
      </c>
      <c r="O417" s="20">
        <f t="shared" si="60"/>
        <v>365</v>
      </c>
      <c r="P417" s="20">
        <f t="shared" si="64"/>
        <v>409</v>
      </c>
      <c r="Q417" s="18">
        <f t="shared" si="62"/>
        <v>0.89242053789731046</v>
      </c>
      <c r="R417" s="5">
        <f t="shared" si="58"/>
        <v>0.83221867152326079</v>
      </c>
      <c r="T417" s="8"/>
    </row>
    <row r="418" spans="1:20">
      <c r="A418" s="2">
        <v>44249</v>
      </c>
      <c r="B418" s="13">
        <v>30</v>
      </c>
      <c r="D418" s="20">
        <f t="shared" si="59"/>
        <v>353</v>
      </c>
      <c r="E418" s="20">
        <f t="shared" si="63"/>
        <v>507</v>
      </c>
      <c r="F418" s="18">
        <f t="shared" si="61"/>
        <v>0.69625246548323472</v>
      </c>
      <c r="G418" s="5">
        <f t="shared" si="57"/>
        <v>0.8711330449704997</v>
      </c>
      <c r="I418" s="4">
        <v>0.7142857142857143</v>
      </c>
      <c r="J418" s="8"/>
      <c r="L418" s="2">
        <v>44249</v>
      </c>
      <c r="M418" s="13">
        <v>30</v>
      </c>
      <c r="O418" s="20">
        <f t="shared" si="60"/>
        <v>353</v>
      </c>
      <c r="P418" s="20">
        <f t="shared" si="64"/>
        <v>365</v>
      </c>
      <c r="Q418" s="18">
        <f t="shared" si="62"/>
        <v>0.9671232876712329</v>
      </c>
      <c r="R418" s="5">
        <f t="shared" si="58"/>
        <v>0.84111436117028948</v>
      </c>
      <c r="T418" s="8"/>
    </row>
    <row r="419" spans="1:20">
      <c r="A419" s="2">
        <v>44250</v>
      </c>
      <c r="B419" s="13">
        <v>50</v>
      </c>
      <c r="D419" s="20">
        <f t="shared" si="59"/>
        <v>340</v>
      </c>
      <c r="E419" s="20">
        <f t="shared" si="63"/>
        <v>486</v>
      </c>
      <c r="F419" s="18">
        <f t="shared" si="61"/>
        <v>0.69958847736625518</v>
      </c>
      <c r="G419" s="5">
        <f t="shared" si="57"/>
        <v>0.85713884115391314</v>
      </c>
      <c r="I419" s="4">
        <v>0.7142857142857143</v>
      </c>
      <c r="J419" s="8"/>
      <c r="L419" s="2">
        <v>44250</v>
      </c>
      <c r="M419" s="13">
        <v>50</v>
      </c>
      <c r="O419" s="20">
        <f t="shared" si="60"/>
        <v>340</v>
      </c>
      <c r="P419" s="20">
        <f t="shared" si="64"/>
        <v>353</v>
      </c>
      <c r="Q419" s="18">
        <f t="shared" si="62"/>
        <v>0.96317280453257792</v>
      </c>
      <c r="R419" s="5">
        <f t="shared" si="58"/>
        <v>1.1294662150430539</v>
      </c>
      <c r="T419" s="7"/>
    </row>
    <row r="420" spans="1:20">
      <c r="A420" s="2">
        <v>44251</v>
      </c>
      <c r="B420" s="13">
        <v>46</v>
      </c>
      <c r="D420" s="20">
        <f t="shared" si="59"/>
        <v>305</v>
      </c>
      <c r="E420" s="20">
        <f t="shared" si="63"/>
        <v>453</v>
      </c>
      <c r="F420" s="18">
        <f t="shared" si="61"/>
        <v>0.67328918322295805</v>
      </c>
      <c r="G420" s="5">
        <f t="shared" si="57"/>
        <v>0.9479297209010169</v>
      </c>
      <c r="I420" s="4">
        <v>0.7142857142857143</v>
      </c>
      <c r="J420" s="8"/>
      <c r="L420" s="2">
        <v>44251</v>
      </c>
      <c r="M420" s="13">
        <v>46</v>
      </c>
      <c r="O420" s="20">
        <f t="shared" si="60"/>
        <v>305</v>
      </c>
      <c r="P420" s="20">
        <f t="shared" si="64"/>
        <v>340</v>
      </c>
      <c r="Q420" s="18">
        <f t="shared" si="62"/>
        <v>0.8970588235294118</v>
      </c>
      <c r="R420" s="5">
        <f t="shared" si="58"/>
        <v>0.98293555454875803</v>
      </c>
      <c r="T420" s="8"/>
    </row>
    <row r="421" spans="1:20">
      <c r="A421" s="2">
        <v>44252</v>
      </c>
      <c r="B421" s="13">
        <v>40</v>
      </c>
      <c r="D421" s="20">
        <f t="shared" si="59"/>
        <v>294</v>
      </c>
      <c r="E421" s="20">
        <f t="shared" si="63"/>
        <v>424</v>
      </c>
      <c r="F421" s="18">
        <f t="shared" si="61"/>
        <v>0.69339622641509435</v>
      </c>
      <c r="G421" s="5">
        <f t="shared" si="57"/>
        <v>1.0409692458600963</v>
      </c>
      <c r="I421" s="4">
        <v>0.7142857142857143</v>
      </c>
      <c r="J421" s="7"/>
      <c r="L421" s="2">
        <v>44252</v>
      </c>
      <c r="M421" s="13">
        <v>40</v>
      </c>
      <c r="O421" s="20">
        <f t="shared" si="60"/>
        <v>294</v>
      </c>
      <c r="P421" s="20">
        <f t="shared" si="64"/>
        <v>305</v>
      </c>
      <c r="Q421" s="18">
        <f t="shared" si="62"/>
        <v>0.9639344262295082</v>
      </c>
      <c r="R421" s="5">
        <f t="shared" si="58"/>
        <v>1.0173606961028845</v>
      </c>
      <c r="T421" s="7"/>
    </row>
    <row r="422" spans="1:20">
      <c r="A422" s="2">
        <v>44253</v>
      </c>
      <c r="B422" s="13">
        <v>40</v>
      </c>
      <c r="D422" s="20">
        <f t="shared" si="59"/>
        <v>284</v>
      </c>
      <c r="E422" s="20">
        <f t="shared" si="63"/>
        <v>421</v>
      </c>
      <c r="F422" s="18">
        <f t="shared" si="61"/>
        <v>0.67458432304038007</v>
      </c>
      <c r="G422" s="5">
        <f t="shared" si="57"/>
        <v>1.0914164482163982</v>
      </c>
      <c r="I422" s="4">
        <v>0.7142857142857143</v>
      </c>
      <c r="J422" s="7"/>
      <c r="L422" s="2">
        <v>44253</v>
      </c>
      <c r="M422" s="13">
        <v>40</v>
      </c>
      <c r="O422" s="20">
        <f t="shared" si="60"/>
        <v>284</v>
      </c>
      <c r="P422" s="20">
        <f t="shared" si="64"/>
        <v>294</v>
      </c>
      <c r="Q422" s="18">
        <f t="shared" si="62"/>
        <v>0.96598639455782309</v>
      </c>
      <c r="R422" s="5">
        <f t="shared" si="58"/>
        <v>0.74009567994648218</v>
      </c>
      <c r="T422" s="8"/>
    </row>
    <row r="423" spans="1:20">
      <c r="A423" s="2">
        <v>44254</v>
      </c>
      <c r="B423" s="13">
        <v>53</v>
      </c>
      <c r="D423" s="20">
        <f t="shared" si="59"/>
        <v>291</v>
      </c>
      <c r="E423" s="20">
        <f t="shared" si="63"/>
        <v>409</v>
      </c>
      <c r="F423" s="18">
        <f t="shared" si="61"/>
        <v>0.71149144254278729</v>
      </c>
      <c r="G423" s="5">
        <f t="shared" si="57"/>
        <v>1.0292845569157745</v>
      </c>
      <c r="I423" s="4">
        <v>0.7142857142857143</v>
      </c>
      <c r="J423" s="7"/>
      <c r="L423" s="2">
        <v>44254</v>
      </c>
      <c r="M423" s="13">
        <v>53</v>
      </c>
      <c r="O423" s="20">
        <f t="shared" si="60"/>
        <v>291</v>
      </c>
      <c r="P423" s="20">
        <f t="shared" si="64"/>
        <v>284</v>
      </c>
      <c r="Q423" s="18">
        <f t="shared" si="62"/>
        <v>1.0246478873239437</v>
      </c>
      <c r="R423" s="5">
        <f t="shared" si="58"/>
        <v>1.175382887569324</v>
      </c>
      <c r="T423" s="7"/>
    </row>
    <row r="424" spans="1:20">
      <c r="A424" s="35">
        <v>44255</v>
      </c>
      <c r="B424" s="13">
        <v>31</v>
      </c>
      <c r="D424" s="20">
        <f t="shared" si="59"/>
        <v>290</v>
      </c>
      <c r="E424" s="20">
        <f t="shared" si="63"/>
        <v>365</v>
      </c>
      <c r="F424" s="18">
        <f t="shared" si="61"/>
        <v>0.79452054794520544</v>
      </c>
      <c r="G424" s="5">
        <f t="shared" si="57"/>
        <v>1.0220704926297246</v>
      </c>
      <c r="I424" s="4">
        <v>0.7142857142857143</v>
      </c>
      <c r="J424" s="7"/>
      <c r="L424" s="35">
        <v>44255</v>
      </c>
      <c r="M424" s="13">
        <v>31</v>
      </c>
      <c r="O424" s="20">
        <f t="shared" si="60"/>
        <v>290</v>
      </c>
      <c r="P424" s="20">
        <f t="shared" si="64"/>
        <v>291</v>
      </c>
      <c r="Q424" s="18">
        <f t="shared" si="62"/>
        <v>0.99656357388316152</v>
      </c>
      <c r="R424" s="5">
        <f t="shared" si="58"/>
        <v>1.6027646953531596</v>
      </c>
      <c r="T424" s="9"/>
    </row>
    <row r="425" spans="1:20">
      <c r="A425" s="2">
        <v>44256</v>
      </c>
      <c r="B425" s="13">
        <v>31</v>
      </c>
      <c r="D425" s="20">
        <f t="shared" si="59"/>
        <v>291</v>
      </c>
      <c r="E425" s="20">
        <f t="shared" si="63"/>
        <v>353</v>
      </c>
      <c r="F425" s="18">
        <f t="shared" si="61"/>
        <v>0.82436260623229463</v>
      </c>
      <c r="G425" s="5">
        <f t="shared" si="57"/>
        <v>0.96290385104090759</v>
      </c>
      <c r="I425" s="4">
        <v>0.7142857142857143</v>
      </c>
      <c r="J425" s="8"/>
      <c r="L425" s="2">
        <v>44256</v>
      </c>
      <c r="M425" s="13">
        <v>31</v>
      </c>
      <c r="O425" s="20">
        <f t="shared" si="60"/>
        <v>291</v>
      </c>
      <c r="P425" s="20">
        <f t="shared" si="64"/>
        <v>290</v>
      </c>
      <c r="Q425" s="18">
        <f t="shared" si="62"/>
        <v>1.0034482758620689</v>
      </c>
      <c r="R425" s="5">
        <f t="shared" si="58"/>
        <v>1.1714485439159623</v>
      </c>
      <c r="T425" s="7"/>
    </row>
    <row r="426" spans="1:20">
      <c r="A426" s="2">
        <v>44257</v>
      </c>
      <c r="B426" s="13">
        <v>33</v>
      </c>
      <c r="D426" s="20">
        <f t="shared" si="59"/>
        <v>274</v>
      </c>
      <c r="E426" s="20">
        <f t="shared" si="63"/>
        <v>340</v>
      </c>
      <c r="F426" s="18">
        <f t="shared" si="61"/>
        <v>0.80588235294117649</v>
      </c>
      <c r="G426" s="5">
        <f t="shared" si="57"/>
        <v>1.0207691413166256</v>
      </c>
      <c r="I426" s="4">
        <v>0.7142857142857143</v>
      </c>
      <c r="J426" s="7"/>
      <c r="L426" s="2">
        <v>44257</v>
      </c>
      <c r="M426" s="13">
        <v>33</v>
      </c>
      <c r="O426" s="20">
        <f t="shared" si="60"/>
        <v>274</v>
      </c>
      <c r="P426" s="20">
        <f t="shared" si="64"/>
        <v>291</v>
      </c>
      <c r="Q426" s="18">
        <f t="shared" si="62"/>
        <v>0.94158075601374569</v>
      </c>
      <c r="R426" s="5">
        <f t="shared" si="58"/>
        <v>0.74935564021973788</v>
      </c>
      <c r="T426" s="8"/>
    </row>
    <row r="427" spans="1:20">
      <c r="A427" s="2">
        <v>44258</v>
      </c>
      <c r="B427" s="13">
        <v>55</v>
      </c>
      <c r="D427" s="20">
        <f t="shared" si="59"/>
        <v>283</v>
      </c>
      <c r="E427" s="20">
        <f t="shared" si="63"/>
        <v>305</v>
      </c>
      <c r="F427" s="18">
        <f t="shared" si="61"/>
        <v>0.9278688524590164</v>
      </c>
      <c r="G427" s="5">
        <f t="shared" si="57"/>
        <v>0.96952537994174592</v>
      </c>
      <c r="I427" s="4">
        <v>0.7142857142857143</v>
      </c>
      <c r="J427" s="8"/>
      <c r="L427" s="2">
        <v>44258</v>
      </c>
      <c r="M427" s="13">
        <v>55</v>
      </c>
      <c r="O427" s="20">
        <f t="shared" si="60"/>
        <v>283</v>
      </c>
      <c r="P427" s="20">
        <f t="shared" si="64"/>
        <v>274</v>
      </c>
      <c r="Q427" s="18">
        <f t="shared" si="62"/>
        <v>1.0328467153284671</v>
      </c>
      <c r="R427" s="5">
        <f t="shared" si="58"/>
        <v>0.93571329274860393</v>
      </c>
      <c r="T427" s="8"/>
    </row>
    <row r="428" spans="1:20">
      <c r="A428" s="2">
        <v>44259</v>
      </c>
      <c r="B428" s="13">
        <v>68</v>
      </c>
      <c r="D428" s="20">
        <f t="shared" si="59"/>
        <v>311</v>
      </c>
      <c r="E428" s="20">
        <f t="shared" si="63"/>
        <v>294</v>
      </c>
      <c r="F428" s="18">
        <f t="shared" si="61"/>
        <v>1.0578231292517006</v>
      </c>
      <c r="G428" s="5">
        <f t="shared" si="57"/>
        <v>0.90155911348418771</v>
      </c>
      <c r="I428" s="4">
        <v>0.7142857142857143</v>
      </c>
      <c r="J428" s="8"/>
      <c r="L428" s="2">
        <v>44259</v>
      </c>
      <c r="M428" s="13">
        <v>68</v>
      </c>
      <c r="O428" s="20">
        <f t="shared" si="60"/>
        <v>311</v>
      </c>
      <c r="P428" s="20">
        <f t="shared" si="64"/>
        <v>283</v>
      </c>
      <c r="Q428" s="18">
        <f t="shared" si="62"/>
        <v>1.0989399293286219</v>
      </c>
      <c r="R428" s="5">
        <f t="shared" si="58"/>
        <v>0.6701769222689361</v>
      </c>
      <c r="T428" s="8"/>
    </row>
    <row r="429" spans="1:20">
      <c r="A429" s="2">
        <v>44260</v>
      </c>
      <c r="B429" s="13">
        <v>50</v>
      </c>
      <c r="D429" s="20">
        <f t="shared" si="59"/>
        <v>321</v>
      </c>
      <c r="E429" s="20">
        <f t="shared" si="63"/>
        <v>284</v>
      </c>
      <c r="F429" s="18">
        <f t="shared" si="61"/>
        <v>1.130281690140845</v>
      </c>
      <c r="G429" s="5">
        <f t="shared" si="57"/>
        <v>0.8860831344179998</v>
      </c>
      <c r="I429" s="4">
        <v>0.7142857142857143</v>
      </c>
      <c r="J429" s="8"/>
      <c r="L429" s="2">
        <v>44260</v>
      </c>
      <c r="M429" s="13">
        <v>50</v>
      </c>
      <c r="O429" s="20">
        <f t="shared" si="60"/>
        <v>321</v>
      </c>
      <c r="P429" s="20">
        <f t="shared" si="64"/>
        <v>311</v>
      </c>
      <c r="Q429" s="18">
        <f t="shared" si="62"/>
        <v>1.0321543408360128</v>
      </c>
      <c r="R429" s="5">
        <f t="shared" si="58"/>
        <v>1.1135254085666353</v>
      </c>
      <c r="T429" s="7"/>
    </row>
    <row r="430" spans="1:20">
      <c r="A430" s="2">
        <v>44261</v>
      </c>
      <c r="B430" s="13">
        <v>35</v>
      </c>
      <c r="D430" s="20">
        <f t="shared" si="59"/>
        <v>303</v>
      </c>
      <c r="E430" s="20">
        <f t="shared" si="63"/>
        <v>291</v>
      </c>
      <c r="F430" s="18">
        <f t="shared" si="61"/>
        <v>1.0412371134020619</v>
      </c>
      <c r="G430" s="5">
        <f t="shared" si="57"/>
        <v>0.97154862888108906</v>
      </c>
      <c r="I430" s="4">
        <v>0.7142857142857143</v>
      </c>
      <c r="J430" s="8"/>
      <c r="L430" s="2">
        <v>44261</v>
      </c>
      <c r="M430" s="13">
        <v>35</v>
      </c>
      <c r="O430" s="20">
        <f t="shared" si="60"/>
        <v>303</v>
      </c>
      <c r="P430" s="20">
        <f t="shared" si="64"/>
        <v>321</v>
      </c>
      <c r="Q430" s="18">
        <f t="shared" si="62"/>
        <v>0.94392523364485981</v>
      </c>
      <c r="R430" s="5">
        <f t="shared" si="58"/>
        <v>0.81959804306417572</v>
      </c>
      <c r="T430" s="8"/>
    </row>
    <row r="431" spans="1:20">
      <c r="A431" s="35">
        <v>44262</v>
      </c>
      <c r="B431" s="13">
        <v>27</v>
      </c>
      <c r="D431" s="20">
        <f t="shared" si="59"/>
        <v>299</v>
      </c>
      <c r="E431" s="20">
        <f t="shared" si="63"/>
        <v>290</v>
      </c>
      <c r="F431" s="18">
        <f t="shared" si="61"/>
        <v>1.0310344827586206</v>
      </c>
      <c r="G431" s="5">
        <f t="shared" si="57"/>
        <v>0.97358159842290093</v>
      </c>
      <c r="I431" s="4">
        <v>0.7142857142857143</v>
      </c>
      <c r="J431" s="8"/>
      <c r="L431" s="35">
        <v>44262</v>
      </c>
      <c r="M431" s="13">
        <v>27</v>
      </c>
      <c r="O431" s="20">
        <f t="shared" si="60"/>
        <v>299</v>
      </c>
      <c r="P431" s="20">
        <f t="shared" si="64"/>
        <v>303</v>
      </c>
      <c r="Q431" s="18">
        <f t="shared" si="62"/>
        <v>0.98679867986798675</v>
      </c>
      <c r="R431" s="5">
        <f t="shared" si="58"/>
        <v>0.96364028110660138</v>
      </c>
      <c r="T431" s="8"/>
    </row>
    <row r="432" spans="1:20">
      <c r="A432" s="2">
        <v>44263</v>
      </c>
      <c r="B432" s="13">
        <v>8</v>
      </c>
      <c r="D432" s="20">
        <f t="shared" si="59"/>
        <v>276</v>
      </c>
      <c r="E432" s="20">
        <f t="shared" si="63"/>
        <v>291</v>
      </c>
      <c r="F432" s="18">
        <f t="shared" si="61"/>
        <v>0.94845360824742264</v>
      </c>
      <c r="G432" s="5">
        <f t="shared" si="57"/>
        <v>1.048701998540325</v>
      </c>
      <c r="I432" s="4">
        <v>0.7142857142857143</v>
      </c>
      <c r="J432" s="7"/>
      <c r="L432" s="2">
        <v>44263</v>
      </c>
      <c r="M432" s="13">
        <v>8</v>
      </c>
      <c r="O432" s="20">
        <f t="shared" si="60"/>
        <v>276</v>
      </c>
      <c r="P432" s="20">
        <f t="shared" si="64"/>
        <v>299</v>
      </c>
      <c r="Q432" s="18">
        <f t="shared" si="62"/>
        <v>0.92307692307692313</v>
      </c>
      <c r="R432" s="5">
        <f t="shared" si="58"/>
        <v>1.0377316303669299</v>
      </c>
      <c r="T432" s="7"/>
    </row>
    <row r="433" spans="1:20">
      <c r="A433" s="2">
        <v>44264</v>
      </c>
      <c r="B433" s="13">
        <v>39</v>
      </c>
      <c r="D433" s="20">
        <f t="shared" si="59"/>
        <v>282</v>
      </c>
      <c r="E433" s="20">
        <f t="shared" si="63"/>
        <v>274</v>
      </c>
      <c r="F433" s="18">
        <f t="shared" si="61"/>
        <v>1.0291970802919708</v>
      </c>
      <c r="G433" s="5">
        <f t="shared" si="57"/>
        <v>1.0101113057428284</v>
      </c>
      <c r="I433" s="4">
        <v>0.7142857142857143</v>
      </c>
      <c r="J433" s="7"/>
      <c r="L433" s="2">
        <v>44264</v>
      </c>
      <c r="M433" s="13">
        <v>39</v>
      </c>
      <c r="O433" s="20">
        <f t="shared" si="60"/>
        <v>282</v>
      </c>
      <c r="P433" s="20">
        <f t="shared" si="64"/>
        <v>276</v>
      </c>
      <c r="Q433" s="18">
        <f t="shared" si="62"/>
        <v>1.0217391304347827</v>
      </c>
      <c r="R433" s="5">
        <f t="shared" si="58"/>
        <v>1.4276392864152547</v>
      </c>
      <c r="T433" s="9"/>
    </row>
    <row r="434" spans="1:20">
      <c r="A434" s="2">
        <v>44265</v>
      </c>
      <c r="B434" s="13">
        <v>44</v>
      </c>
      <c r="D434" s="20">
        <f t="shared" si="59"/>
        <v>271</v>
      </c>
      <c r="E434" s="20">
        <f t="shared" si="63"/>
        <v>283</v>
      </c>
      <c r="F434" s="18">
        <f t="shared" si="61"/>
        <v>0.95759717314487636</v>
      </c>
      <c r="G434" s="5">
        <f t="shared" si="57"/>
        <v>1.0495919834932388</v>
      </c>
      <c r="I434" s="4">
        <v>0.7142857142857143</v>
      </c>
      <c r="J434" s="7"/>
      <c r="L434" s="2">
        <v>44265</v>
      </c>
      <c r="M434" s="13">
        <v>44</v>
      </c>
      <c r="O434" s="20">
        <f t="shared" si="60"/>
        <v>271</v>
      </c>
      <c r="P434" s="20">
        <f t="shared" si="64"/>
        <v>282</v>
      </c>
      <c r="Q434" s="18">
        <f t="shared" si="62"/>
        <v>0.96099290780141844</v>
      </c>
      <c r="R434" s="5">
        <f t="shared" si="58"/>
        <v>0.94950551998372978</v>
      </c>
      <c r="T434" s="8"/>
    </row>
    <row r="435" spans="1:20">
      <c r="A435" s="2">
        <v>44266</v>
      </c>
      <c r="B435" s="13">
        <v>66</v>
      </c>
      <c r="D435" s="20">
        <f t="shared" si="59"/>
        <v>269</v>
      </c>
      <c r="E435" s="20">
        <f t="shared" si="63"/>
        <v>311</v>
      </c>
      <c r="F435" s="18">
        <f t="shared" si="61"/>
        <v>0.864951768488746</v>
      </c>
      <c r="G435" s="5">
        <f t="shared" si="57"/>
        <v>0.98134275914227587</v>
      </c>
      <c r="I435" s="4">
        <v>0.7142857142857143</v>
      </c>
      <c r="J435" s="8"/>
      <c r="L435" s="2">
        <v>44266</v>
      </c>
      <c r="M435" s="13">
        <v>66</v>
      </c>
      <c r="O435" s="20">
        <f t="shared" si="60"/>
        <v>269</v>
      </c>
      <c r="P435" s="20">
        <f t="shared" si="64"/>
        <v>271</v>
      </c>
      <c r="Q435" s="18">
        <f t="shared" si="62"/>
        <v>0.99261992619926198</v>
      </c>
      <c r="R435" s="5">
        <f t="shared" si="58"/>
        <v>1.1275807190635676</v>
      </c>
      <c r="T435" s="7"/>
    </row>
    <row r="436" spans="1:20">
      <c r="A436" s="2">
        <v>44267</v>
      </c>
      <c r="B436" s="13">
        <v>52</v>
      </c>
      <c r="D436" s="20">
        <f t="shared" si="59"/>
        <v>271</v>
      </c>
      <c r="E436" s="20">
        <f t="shared" si="63"/>
        <v>321</v>
      </c>
      <c r="F436" s="18">
        <f t="shared" si="61"/>
        <v>0.84423676012461057</v>
      </c>
      <c r="G436" s="5">
        <f t="shared" si="57"/>
        <v>0.9628210898959787</v>
      </c>
      <c r="I436" s="4">
        <v>0.7142857142857143</v>
      </c>
      <c r="J436" s="8"/>
      <c r="L436" s="2">
        <v>44267</v>
      </c>
      <c r="M436" s="13">
        <v>52</v>
      </c>
      <c r="O436" s="20">
        <f t="shared" si="60"/>
        <v>271</v>
      </c>
      <c r="P436" s="20">
        <f t="shared" si="64"/>
        <v>269</v>
      </c>
      <c r="Q436" s="18">
        <f t="shared" si="62"/>
        <v>1.0074349442379182</v>
      </c>
      <c r="R436" s="5">
        <f t="shared" si="58"/>
        <v>0.85648563971431069</v>
      </c>
      <c r="T436" s="8"/>
    </row>
    <row r="437" spans="1:20">
      <c r="A437" s="2">
        <v>44268</v>
      </c>
      <c r="B437" s="13">
        <v>55</v>
      </c>
      <c r="D437" s="20">
        <f t="shared" si="59"/>
        <v>291</v>
      </c>
      <c r="E437" s="20">
        <f t="shared" si="63"/>
        <v>303</v>
      </c>
      <c r="F437" s="18">
        <f t="shared" si="61"/>
        <v>0.96039603960396036</v>
      </c>
      <c r="G437" s="5">
        <f t="shared" si="57"/>
        <v>0.91507615529429542</v>
      </c>
      <c r="I437" s="4">
        <v>0.7142857142857143</v>
      </c>
      <c r="J437" s="8"/>
      <c r="L437" s="2">
        <v>44268</v>
      </c>
      <c r="M437" s="13">
        <v>55</v>
      </c>
      <c r="O437" s="20">
        <f t="shared" si="60"/>
        <v>291</v>
      </c>
      <c r="P437" s="20">
        <f t="shared" si="64"/>
        <v>271</v>
      </c>
      <c r="Q437" s="18">
        <f t="shared" si="62"/>
        <v>1.0738007380073802</v>
      </c>
      <c r="R437" s="5">
        <f t="shared" si="58"/>
        <v>1.0719137054953456</v>
      </c>
      <c r="T437" s="7"/>
    </row>
    <row r="438" spans="1:20">
      <c r="A438" s="35">
        <v>44269</v>
      </c>
      <c r="B438" s="13">
        <v>24</v>
      </c>
      <c r="D438" s="20">
        <f t="shared" si="59"/>
        <v>288</v>
      </c>
      <c r="E438" s="20">
        <f t="shared" si="63"/>
        <v>299</v>
      </c>
      <c r="F438" s="18">
        <f t="shared" si="61"/>
        <v>0.96321070234113715</v>
      </c>
      <c r="G438" s="5">
        <f t="shared" si="57"/>
        <v>0.94735643559342619</v>
      </c>
      <c r="I438" s="4">
        <v>0.7142857142857143</v>
      </c>
      <c r="J438" s="8"/>
      <c r="L438" s="35">
        <v>44269</v>
      </c>
      <c r="M438" s="13">
        <v>24</v>
      </c>
      <c r="O438" s="20">
        <f t="shared" si="60"/>
        <v>288</v>
      </c>
      <c r="P438" s="20">
        <f t="shared" si="64"/>
        <v>291</v>
      </c>
      <c r="Q438" s="18">
        <f t="shared" si="62"/>
        <v>0.98969072164948457</v>
      </c>
      <c r="R438" s="5">
        <f t="shared" si="58"/>
        <v>0.60188908423999077</v>
      </c>
      <c r="T438" s="8"/>
    </row>
    <row r="439" spans="1:20">
      <c r="A439" s="2">
        <v>44270</v>
      </c>
      <c r="B439" s="13">
        <v>15</v>
      </c>
      <c r="D439" s="20">
        <f t="shared" si="59"/>
        <v>295</v>
      </c>
      <c r="E439" s="20">
        <f t="shared" si="63"/>
        <v>276</v>
      </c>
      <c r="F439" s="18">
        <f t="shared" si="61"/>
        <v>1.068840579710145</v>
      </c>
      <c r="G439" s="5">
        <f t="shared" si="57"/>
        <v>0.97077244942324203</v>
      </c>
      <c r="I439" s="4">
        <v>0.7142857142857143</v>
      </c>
      <c r="J439" s="8"/>
      <c r="L439" s="2">
        <v>44270</v>
      </c>
      <c r="M439" s="13">
        <v>15</v>
      </c>
      <c r="O439" s="20">
        <f t="shared" si="60"/>
        <v>295</v>
      </c>
      <c r="P439" s="20">
        <f t="shared" si="64"/>
        <v>288</v>
      </c>
      <c r="Q439" s="18">
        <f t="shared" si="62"/>
        <v>1.0243055555555556</v>
      </c>
      <c r="R439" s="5">
        <f t="shared" si="58"/>
        <v>0.90815328883240176</v>
      </c>
      <c r="T439" s="8"/>
    </row>
    <row r="440" spans="1:20">
      <c r="A440" s="2">
        <v>44271</v>
      </c>
      <c r="B440" s="13">
        <v>30</v>
      </c>
      <c r="D440" s="20">
        <f t="shared" si="59"/>
        <v>286</v>
      </c>
      <c r="E440" s="20">
        <f t="shared" si="63"/>
        <v>282</v>
      </c>
      <c r="F440" s="18">
        <f t="shared" si="61"/>
        <v>1.0141843971631206</v>
      </c>
      <c r="G440" s="5">
        <f t="shared" si="57"/>
        <v>1.073849963663698</v>
      </c>
      <c r="I440" s="4">
        <v>0.7142857142857143</v>
      </c>
      <c r="J440" s="7"/>
      <c r="L440" s="2">
        <v>44271</v>
      </c>
      <c r="M440" s="13">
        <v>30</v>
      </c>
      <c r="O440" s="20">
        <f t="shared" si="60"/>
        <v>286</v>
      </c>
      <c r="P440" s="20">
        <f t="shared" si="64"/>
        <v>295</v>
      </c>
      <c r="Q440" s="18">
        <f t="shared" si="62"/>
        <v>0.96949152542372885</v>
      </c>
      <c r="R440" s="5">
        <f t="shared" si="58"/>
        <v>1</v>
      </c>
    </row>
    <row r="441" spans="1:20">
      <c r="A441" s="2">
        <v>44272</v>
      </c>
      <c r="B441" s="13">
        <v>48</v>
      </c>
      <c r="D441" s="20">
        <f t="shared" si="59"/>
        <v>290</v>
      </c>
      <c r="E441" s="20">
        <f t="shared" si="63"/>
        <v>271</v>
      </c>
      <c r="F441" s="18">
        <f t="shared" si="61"/>
        <v>1.070110701107011</v>
      </c>
      <c r="G441" s="5">
        <f t="shared" si="57"/>
        <v>1.1250269715258419</v>
      </c>
      <c r="I441" s="4">
        <v>0.7142857142857143</v>
      </c>
      <c r="J441" s="7"/>
      <c r="L441" s="2">
        <v>44272</v>
      </c>
      <c r="M441" s="13">
        <v>48</v>
      </c>
      <c r="O441" s="20">
        <f t="shared" si="60"/>
        <v>290</v>
      </c>
      <c r="P441" s="20">
        <f t="shared" si="64"/>
        <v>286</v>
      </c>
      <c r="Q441" s="18">
        <f t="shared" si="62"/>
        <v>1.013986013986014</v>
      </c>
      <c r="R441" s="5">
        <f t="shared" si="58"/>
        <v>1.2102934701619448</v>
      </c>
      <c r="T441" s="9"/>
    </row>
    <row r="442" spans="1:20" ht="19.5" thickBot="1">
      <c r="A442" s="2">
        <v>44273</v>
      </c>
      <c r="B442" s="13">
        <v>38</v>
      </c>
      <c r="D442" s="20">
        <f t="shared" si="59"/>
        <v>262</v>
      </c>
      <c r="E442" s="20">
        <f t="shared" si="63"/>
        <v>269</v>
      </c>
      <c r="F442" s="18">
        <f t="shared" si="61"/>
        <v>0.97397769516728627</v>
      </c>
      <c r="G442" s="5">
        <f t="shared" si="57"/>
        <v>1.3091002574812898</v>
      </c>
      <c r="I442" s="4">
        <v>0.7142857142857143</v>
      </c>
      <c r="J442" s="9"/>
      <c r="L442" s="2">
        <v>44273</v>
      </c>
      <c r="M442" s="13">
        <v>38</v>
      </c>
      <c r="O442" s="20">
        <f t="shared" si="60"/>
        <v>262</v>
      </c>
      <c r="P442" s="20">
        <f t="shared" si="64"/>
        <v>290</v>
      </c>
      <c r="Q442" s="18">
        <f t="shared" si="62"/>
        <v>0.90344827586206899</v>
      </c>
      <c r="R442" s="5">
        <f t="shared" si="58"/>
        <v>1.3377528066100199</v>
      </c>
      <c r="T442" s="9"/>
    </row>
    <row r="443" spans="1:20" ht="19.5" thickTop="1">
      <c r="A443" s="2">
        <v>44274</v>
      </c>
      <c r="B443" s="13">
        <v>47</v>
      </c>
      <c r="D443" s="47">
        <f t="shared" si="59"/>
        <v>257</v>
      </c>
      <c r="E443" s="20">
        <f t="shared" si="63"/>
        <v>271</v>
      </c>
      <c r="F443" s="18">
        <f t="shared" si="61"/>
        <v>0.94833948339483398</v>
      </c>
      <c r="G443" s="5">
        <f t="shared" si="57"/>
        <v>1.3691687564361434</v>
      </c>
      <c r="I443" s="4">
        <v>0.7142857142857143</v>
      </c>
      <c r="J443" s="9"/>
      <c r="L443" s="2">
        <v>44274</v>
      </c>
      <c r="M443" s="13">
        <v>47</v>
      </c>
      <c r="O443" s="20">
        <f t="shared" si="60"/>
        <v>257</v>
      </c>
      <c r="P443" s="20">
        <f t="shared" si="64"/>
        <v>262</v>
      </c>
      <c r="Q443" s="18">
        <f t="shared" si="62"/>
        <v>0.98091603053435117</v>
      </c>
      <c r="R443" s="5">
        <f t="shared" si="58"/>
        <v>1.735814194545813</v>
      </c>
      <c r="T443" s="9"/>
    </row>
    <row r="444" spans="1:20" ht="19.5" thickBot="1">
      <c r="A444" s="2">
        <v>44275</v>
      </c>
      <c r="B444" s="13">
        <v>55</v>
      </c>
      <c r="D444" s="48">
        <f t="shared" si="59"/>
        <v>257</v>
      </c>
      <c r="E444" s="20">
        <f t="shared" si="63"/>
        <v>291</v>
      </c>
      <c r="F444" s="18">
        <f t="shared" si="61"/>
        <v>0.88316151202749138</v>
      </c>
      <c r="G444" s="5">
        <f t="shared" si="57"/>
        <v>1.3765140992500939</v>
      </c>
      <c r="I444" s="4">
        <v>0.7142857142857143</v>
      </c>
      <c r="J444" s="9"/>
      <c r="L444" s="2">
        <v>44275</v>
      </c>
      <c r="M444" s="13">
        <v>55</v>
      </c>
      <c r="O444" s="20">
        <f t="shared" si="60"/>
        <v>257</v>
      </c>
      <c r="P444" s="20">
        <f t="shared" si="64"/>
        <v>257</v>
      </c>
      <c r="Q444" s="18">
        <f t="shared" si="62"/>
        <v>1</v>
      </c>
      <c r="R444" s="5">
        <f t="shared" si="58"/>
        <v>1.4848928538744508</v>
      </c>
      <c r="T444" s="9"/>
    </row>
    <row r="445" spans="1:20" ht="19.5" thickTop="1">
      <c r="A445" s="35">
        <v>44276</v>
      </c>
      <c r="B445" s="13">
        <v>34</v>
      </c>
      <c r="D445" s="20">
        <f t="shared" si="59"/>
        <v>267</v>
      </c>
      <c r="E445" s="20">
        <f t="shared" si="63"/>
        <v>288</v>
      </c>
      <c r="F445" s="18">
        <f t="shared" si="61"/>
        <v>0.92708333333333337</v>
      </c>
      <c r="G445" s="5">
        <f t="shared" si="57"/>
        <v>1.461082396216816</v>
      </c>
      <c r="I445" s="4">
        <v>0.7142857142857143</v>
      </c>
      <c r="J445" s="9"/>
      <c r="L445" s="35">
        <v>44276</v>
      </c>
      <c r="M445" s="13">
        <v>34</v>
      </c>
      <c r="O445" s="20">
        <f t="shared" si="60"/>
        <v>267</v>
      </c>
      <c r="P445" s="20">
        <f t="shared" si="64"/>
        <v>257</v>
      </c>
      <c r="Q445" s="18">
        <f t="shared" si="62"/>
        <v>1.038910505836576</v>
      </c>
      <c r="R445" s="5">
        <f t="shared" si="58"/>
        <v>1.738546392933203</v>
      </c>
      <c r="T445" s="9"/>
    </row>
    <row r="446" spans="1:20">
      <c r="A446" s="2">
        <v>44277</v>
      </c>
      <c r="B446" s="13">
        <v>31</v>
      </c>
      <c r="D446" s="20">
        <f t="shared" si="59"/>
        <v>283</v>
      </c>
      <c r="E446" s="20">
        <f t="shared" si="63"/>
        <v>295</v>
      </c>
      <c r="F446" s="18">
        <f t="shared" si="61"/>
        <v>0.95932203389830506</v>
      </c>
      <c r="G446" s="5">
        <f t="shared" si="57"/>
        <v>1.4191871541045127</v>
      </c>
      <c r="I446" s="4">
        <v>0.7142857142857143</v>
      </c>
      <c r="J446" s="9"/>
      <c r="L446" s="2">
        <v>44277</v>
      </c>
      <c r="M446" s="13">
        <v>31</v>
      </c>
      <c r="O446" s="20">
        <f t="shared" si="60"/>
        <v>283</v>
      </c>
      <c r="P446" s="20">
        <f t="shared" si="64"/>
        <v>267</v>
      </c>
      <c r="Q446" s="18">
        <f t="shared" si="62"/>
        <v>1.0599250936329587</v>
      </c>
      <c r="R446" s="5">
        <f t="shared" si="58"/>
        <v>1.2432190718104421</v>
      </c>
      <c r="T446" s="9"/>
    </row>
    <row r="447" spans="1:20">
      <c r="A447" s="2">
        <v>44278</v>
      </c>
      <c r="B447" s="13">
        <v>63</v>
      </c>
      <c r="D447" s="20">
        <f t="shared" si="59"/>
        <v>316</v>
      </c>
      <c r="E447" s="20">
        <f t="shared" si="63"/>
        <v>286</v>
      </c>
      <c r="F447" s="18">
        <f t="shared" si="61"/>
        <v>1.1048951048951048</v>
      </c>
      <c r="G447" s="5">
        <f t="shared" si="57"/>
        <v>1.2974445190509649</v>
      </c>
      <c r="I447" s="4">
        <v>0.7142857142857143</v>
      </c>
      <c r="J447" s="9"/>
      <c r="L447" s="2">
        <v>44278</v>
      </c>
      <c r="M447" s="13">
        <v>63</v>
      </c>
      <c r="O447" s="20">
        <f t="shared" si="60"/>
        <v>316</v>
      </c>
      <c r="P447" s="20">
        <f t="shared" si="64"/>
        <v>283</v>
      </c>
      <c r="Q447" s="18">
        <f t="shared" si="62"/>
        <v>1.11660777385159</v>
      </c>
      <c r="R447" s="5">
        <f t="shared" si="58"/>
        <v>1.0381635745975764</v>
      </c>
      <c r="T447" s="7"/>
    </row>
    <row r="448" spans="1:20">
      <c r="A448" s="2">
        <v>44279</v>
      </c>
      <c r="B448" s="13">
        <v>74</v>
      </c>
      <c r="D448" s="20">
        <f t="shared" si="59"/>
        <v>342</v>
      </c>
      <c r="E448" s="20">
        <f t="shared" si="63"/>
        <v>290</v>
      </c>
      <c r="F448" s="18">
        <f t="shared" si="61"/>
        <v>1.1793103448275861</v>
      </c>
      <c r="G448" s="5">
        <f t="shared" si="57"/>
        <v>1.2739537608538605</v>
      </c>
      <c r="I448" s="4">
        <v>0.7142857142857143</v>
      </c>
      <c r="J448" s="9"/>
      <c r="L448" s="2">
        <v>44279</v>
      </c>
      <c r="M448" s="13">
        <v>74</v>
      </c>
      <c r="O448" s="20">
        <f t="shared" si="60"/>
        <v>342</v>
      </c>
      <c r="P448" s="20">
        <f t="shared" si="64"/>
        <v>316</v>
      </c>
      <c r="Q448" s="18">
        <f t="shared" si="62"/>
        <v>1.0822784810126582</v>
      </c>
      <c r="R448" s="5">
        <f t="shared" si="58"/>
        <v>1.8371685357247627</v>
      </c>
      <c r="T448" s="9"/>
    </row>
    <row r="449" spans="1:20">
      <c r="A449" s="2">
        <v>44280</v>
      </c>
      <c r="B449" s="13">
        <v>78</v>
      </c>
      <c r="D449" s="20">
        <f t="shared" si="59"/>
        <v>382</v>
      </c>
      <c r="E449" s="20">
        <f t="shared" si="63"/>
        <v>262</v>
      </c>
      <c r="F449" s="18">
        <f t="shared" si="61"/>
        <v>1.4580152671755726</v>
      </c>
      <c r="G449" s="5">
        <f t="shared" si="57"/>
        <v>1.1841745235206926</v>
      </c>
      <c r="I449" s="4">
        <v>0.7142857142857143</v>
      </c>
      <c r="J449" s="7"/>
      <c r="L449" s="2">
        <v>44280</v>
      </c>
      <c r="M449" s="13">
        <v>78</v>
      </c>
      <c r="O449" s="20">
        <f t="shared" si="60"/>
        <v>382</v>
      </c>
      <c r="P449" s="20">
        <f t="shared" si="64"/>
        <v>342</v>
      </c>
      <c r="Q449" s="18">
        <f t="shared" si="62"/>
        <v>1.1169590643274854</v>
      </c>
      <c r="R449" s="5">
        <f t="shared" si="58"/>
        <v>1.0912659727761889</v>
      </c>
      <c r="T449" s="7"/>
    </row>
    <row r="450" spans="1:20">
      <c r="A450" s="2">
        <v>44281</v>
      </c>
      <c r="B450" s="13">
        <v>64</v>
      </c>
      <c r="D450" s="20">
        <f t="shared" si="59"/>
        <v>399</v>
      </c>
      <c r="E450" s="20">
        <f t="shared" si="63"/>
        <v>257</v>
      </c>
      <c r="F450" s="18">
        <f t="shared" si="61"/>
        <v>1.5525291828793775</v>
      </c>
      <c r="G450" s="5">
        <f t="shared" si="57"/>
        <v>1.2804469127483364</v>
      </c>
      <c r="I450" s="4">
        <v>0.7142857142857143</v>
      </c>
      <c r="J450" s="9"/>
      <c r="L450" s="2">
        <v>44281</v>
      </c>
      <c r="M450" s="13">
        <v>64</v>
      </c>
      <c r="O450" s="20">
        <f t="shared" si="60"/>
        <v>399</v>
      </c>
      <c r="P450" s="20">
        <f t="shared" si="64"/>
        <v>382</v>
      </c>
      <c r="Q450" s="18">
        <f t="shared" si="62"/>
        <v>1.044502617801047</v>
      </c>
      <c r="R450" s="5">
        <f t="shared" si="58"/>
        <v>0.92650358797342336</v>
      </c>
      <c r="T450" s="8"/>
    </row>
    <row r="451" spans="1:20">
      <c r="A451" s="2">
        <v>44282</v>
      </c>
      <c r="B451" s="13">
        <v>58</v>
      </c>
      <c r="D451" s="20">
        <f t="shared" si="59"/>
        <v>402</v>
      </c>
      <c r="E451" s="20">
        <f t="shared" si="63"/>
        <v>257</v>
      </c>
      <c r="F451" s="18">
        <f t="shared" si="61"/>
        <v>1.5642023346303502</v>
      </c>
      <c r="G451" s="5">
        <f t="shared" si="57"/>
        <v>1.3689858357358677</v>
      </c>
      <c r="I451" s="4">
        <v>0.7142857142857143</v>
      </c>
      <c r="J451" s="9"/>
      <c r="L451" s="2">
        <v>44282</v>
      </c>
      <c r="M451" s="13">
        <v>58</v>
      </c>
      <c r="O451" s="20">
        <f t="shared" si="60"/>
        <v>402</v>
      </c>
      <c r="P451" s="20">
        <f t="shared" si="64"/>
        <v>399</v>
      </c>
      <c r="Q451" s="18">
        <f t="shared" si="62"/>
        <v>1.0075187969924813</v>
      </c>
      <c r="R451" s="5">
        <f t="shared" si="58"/>
        <v>1.3066197054149158</v>
      </c>
      <c r="T451" s="9"/>
    </row>
    <row r="452" spans="1:20">
      <c r="A452" s="35">
        <v>44283</v>
      </c>
      <c r="B452" s="13">
        <v>86</v>
      </c>
      <c r="D452" s="20">
        <f t="shared" si="59"/>
        <v>454</v>
      </c>
      <c r="E452" s="20">
        <f t="shared" si="63"/>
        <v>267</v>
      </c>
      <c r="F452" s="18">
        <f t="shared" si="61"/>
        <v>1.7003745318352059</v>
      </c>
      <c r="G452" s="5">
        <f t="shared" si="57"/>
        <v>1.2978662088899415</v>
      </c>
      <c r="I452" s="4">
        <v>0.7142857142857143</v>
      </c>
      <c r="J452" s="9"/>
      <c r="L452" s="35">
        <v>44283</v>
      </c>
      <c r="M452" s="13">
        <v>86</v>
      </c>
      <c r="O452" s="20">
        <f t="shared" si="60"/>
        <v>454</v>
      </c>
      <c r="P452" s="20">
        <f t="shared" si="64"/>
        <v>402</v>
      </c>
      <c r="Q452" s="18">
        <f t="shared" si="62"/>
        <v>1.1293532338308458</v>
      </c>
      <c r="R452" s="5">
        <f t="shared" si="58"/>
        <v>1.0423669223009899</v>
      </c>
      <c r="T452" s="7"/>
    </row>
    <row r="453" spans="1:20">
      <c r="A453" s="2">
        <v>44284</v>
      </c>
      <c r="B453" s="13">
        <v>39</v>
      </c>
      <c r="D453" s="20">
        <f t="shared" si="59"/>
        <v>462</v>
      </c>
      <c r="E453" s="20">
        <f t="shared" si="63"/>
        <v>283</v>
      </c>
      <c r="F453" s="18">
        <f t="shared" si="61"/>
        <v>1.6325088339222615</v>
      </c>
      <c r="G453" s="5">
        <f t="shared" si="57"/>
        <v>1.2901620325312395</v>
      </c>
      <c r="I453" s="4">
        <v>0.7142857142857143</v>
      </c>
      <c r="J453" s="9"/>
      <c r="L453" s="2">
        <v>44284</v>
      </c>
      <c r="M453" s="13">
        <v>39</v>
      </c>
      <c r="O453" s="20">
        <f t="shared" si="60"/>
        <v>462</v>
      </c>
      <c r="P453" s="20">
        <f t="shared" si="64"/>
        <v>454</v>
      </c>
      <c r="Q453" s="18">
        <f t="shared" si="62"/>
        <v>1.0176211453744493</v>
      </c>
      <c r="R453" s="5">
        <f t="shared" si="58"/>
        <v>2.1486650104363605</v>
      </c>
      <c r="T453" s="9"/>
    </row>
    <row r="454" spans="1:20">
      <c r="A454" s="2">
        <v>44285</v>
      </c>
      <c r="B454" s="13">
        <v>56</v>
      </c>
      <c r="D454" s="20">
        <f t="shared" si="59"/>
        <v>455</v>
      </c>
      <c r="E454" s="20">
        <f t="shared" si="63"/>
        <v>316</v>
      </c>
      <c r="F454" s="18">
        <f t="shared" si="61"/>
        <v>1.4398734177215189</v>
      </c>
      <c r="G454" s="5">
        <f t="shared" si="57"/>
        <v>1.3824327645667223</v>
      </c>
      <c r="I454" s="4">
        <v>0.7142857142857143</v>
      </c>
      <c r="J454" s="9"/>
      <c r="L454" s="2">
        <v>44285</v>
      </c>
      <c r="M454" s="13">
        <v>56</v>
      </c>
      <c r="O454" s="20">
        <f t="shared" si="60"/>
        <v>455</v>
      </c>
      <c r="P454" s="20">
        <f t="shared" si="64"/>
        <v>462</v>
      </c>
      <c r="Q454" s="18">
        <f t="shared" si="62"/>
        <v>0.98484848484848486</v>
      </c>
      <c r="R454" s="5">
        <f t="shared" si="58"/>
        <v>1.6577820331619435</v>
      </c>
      <c r="T454" s="9"/>
    </row>
    <row r="455" spans="1:20">
      <c r="A455" s="2">
        <v>44286</v>
      </c>
      <c r="B455" s="13">
        <v>99</v>
      </c>
      <c r="D455" s="20">
        <f t="shared" si="59"/>
        <v>480</v>
      </c>
      <c r="E455" s="20">
        <f t="shared" si="63"/>
        <v>342</v>
      </c>
      <c r="F455" s="18">
        <f t="shared" si="61"/>
        <v>1.4035087719298245</v>
      </c>
      <c r="G455" s="5">
        <f t="shared" ref="G455:G518" si="65">F462^I462</f>
        <v>1.4467589362469555</v>
      </c>
      <c r="I455" s="4">
        <v>0.7142857142857143</v>
      </c>
      <c r="J455" s="9"/>
      <c r="L455" s="2">
        <v>44286</v>
      </c>
      <c r="M455" s="13">
        <v>99</v>
      </c>
      <c r="O455" s="20">
        <f t="shared" si="60"/>
        <v>480</v>
      </c>
      <c r="P455" s="20">
        <f t="shared" si="64"/>
        <v>455</v>
      </c>
      <c r="Q455" s="18">
        <f t="shared" si="62"/>
        <v>1.054945054945055</v>
      </c>
      <c r="R455" s="5">
        <f t="shared" si="58"/>
        <v>1.2646367356415888</v>
      </c>
      <c r="T455" s="9"/>
    </row>
    <row r="456" spans="1:20">
      <c r="A456" s="2">
        <v>44287</v>
      </c>
      <c r="B456" s="13">
        <v>82</v>
      </c>
      <c r="D456" s="20">
        <f t="shared" si="59"/>
        <v>484</v>
      </c>
      <c r="E456" s="20">
        <f t="shared" si="63"/>
        <v>382</v>
      </c>
      <c r="F456" s="18">
        <f t="shared" si="61"/>
        <v>1.2670157068062826</v>
      </c>
      <c r="G456" s="5">
        <f t="shared" si="65"/>
        <v>1.5164859211597015</v>
      </c>
      <c r="I456" s="4">
        <v>0.7142857142857143</v>
      </c>
      <c r="J456" s="9"/>
      <c r="L456" s="2">
        <v>44287</v>
      </c>
      <c r="M456" s="13">
        <v>82</v>
      </c>
      <c r="O456" s="20">
        <f t="shared" si="60"/>
        <v>484</v>
      </c>
      <c r="P456" s="20">
        <f t="shared" si="64"/>
        <v>480</v>
      </c>
      <c r="Q456" s="18">
        <f t="shared" si="62"/>
        <v>1.0083333333333333</v>
      </c>
      <c r="R456" s="5">
        <f t="shared" si="58"/>
        <v>1.0467209969473481</v>
      </c>
      <c r="T456" s="7"/>
    </row>
    <row r="457" spans="1:20">
      <c r="A457" s="2">
        <v>44288</v>
      </c>
      <c r="B457" s="13">
        <v>144</v>
      </c>
      <c r="D457" s="20">
        <f t="shared" si="59"/>
        <v>564</v>
      </c>
      <c r="E457" s="20">
        <f t="shared" si="63"/>
        <v>399</v>
      </c>
      <c r="F457" s="18">
        <f t="shared" si="61"/>
        <v>1.4135338345864661</v>
      </c>
      <c r="G457" s="5">
        <f t="shared" si="65"/>
        <v>1.3907391013451207</v>
      </c>
      <c r="I457" s="4">
        <v>0.7142857142857143</v>
      </c>
      <c r="J457" s="9"/>
      <c r="L457" s="2">
        <v>44288</v>
      </c>
      <c r="M457" s="13">
        <v>144</v>
      </c>
      <c r="O457" s="20">
        <f t="shared" si="60"/>
        <v>564</v>
      </c>
      <c r="P457" s="20">
        <f t="shared" si="64"/>
        <v>484</v>
      </c>
      <c r="Q457" s="18">
        <f t="shared" si="62"/>
        <v>1.165289256198347</v>
      </c>
      <c r="R457" s="5">
        <f t="shared" si="58"/>
        <v>1.5026070904073972</v>
      </c>
      <c r="T457" s="9"/>
    </row>
    <row r="458" spans="1:20">
      <c r="A458" s="2">
        <v>44289</v>
      </c>
      <c r="B458" s="13">
        <v>118</v>
      </c>
      <c r="D458" s="20">
        <f t="shared" si="59"/>
        <v>624</v>
      </c>
      <c r="E458" s="20">
        <f t="shared" si="63"/>
        <v>402</v>
      </c>
      <c r="F458" s="18">
        <f t="shared" si="61"/>
        <v>1.5522388059701493</v>
      </c>
      <c r="G458" s="5">
        <f t="shared" si="65"/>
        <v>1.3744360825242974</v>
      </c>
      <c r="I458" s="4">
        <v>0.7142857142857143</v>
      </c>
      <c r="J458" s="9"/>
      <c r="L458" s="2">
        <v>44289</v>
      </c>
      <c r="M458" s="13">
        <v>118</v>
      </c>
      <c r="O458" s="20">
        <f t="shared" si="60"/>
        <v>624</v>
      </c>
      <c r="P458" s="20">
        <f t="shared" si="64"/>
        <v>564</v>
      </c>
      <c r="Q458" s="18">
        <f t="shared" si="62"/>
        <v>1.1063829787234043</v>
      </c>
      <c r="R458" s="5">
        <f t="shared" ref="R458:R521" si="66">Q462^5</f>
        <v>1.7964465095025124</v>
      </c>
      <c r="T458" s="9"/>
    </row>
    <row r="459" spans="1:20">
      <c r="A459" s="35">
        <v>44290</v>
      </c>
      <c r="B459" s="13">
        <v>116</v>
      </c>
      <c r="D459" s="20">
        <f t="shared" si="59"/>
        <v>654</v>
      </c>
      <c r="E459" s="20">
        <f t="shared" si="63"/>
        <v>454</v>
      </c>
      <c r="F459" s="18">
        <f t="shared" si="61"/>
        <v>1.4405286343612336</v>
      </c>
      <c r="G459" s="5">
        <f t="shared" si="65"/>
        <v>1.3417481436629035</v>
      </c>
      <c r="I459" s="4">
        <v>0.7142857142857143</v>
      </c>
      <c r="J459" s="9"/>
      <c r="L459" s="35">
        <v>44290</v>
      </c>
      <c r="M459" s="13">
        <v>116</v>
      </c>
      <c r="O459" s="20">
        <f t="shared" si="60"/>
        <v>654</v>
      </c>
      <c r="P459" s="20">
        <f t="shared" si="64"/>
        <v>624</v>
      </c>
      <c r="Q459" s="18">
        <f t="shared" si="62"/>
        <v>1.0480769230769231</v>
      </c>
      <c r="R459" s="5">
        <f t="shared" si="66"/>
        <v>1.4491591574402287</v>
      </c>
      <c r="T459" s="9"/>
    </row>
    <row r="460" spans="1:20">
      <c r="A460" s="2">
        <v>44291</v>
      </c>
      <c r="B460" s="13">
        <v>45</v>
      </c>
      <c r="D460" s="20">
        <f t="shared" ref="D460:D503" si="67">SUM(B454:B460)</f>
        <v>660</v>
      </c>
      <c r="E460" s="20">
        <f t="shared" si="63"/>
        <v>462</v>
      </c>
      <c r="F460" s="18">
        <f t="shared" si="61"/>
        <v>1.4285714285714286</v>
      </c>
      <c r="G460" s="5">
        <f t="shared" si="65"/>
        <v>1.4065047683989618</v>
      </c>
      <c r="I460" s="4">
        <v>0.7142857142857143</v>
      </c>
      <c r="J460" s="9"/>
      <c r="L460" s="2">
        <v>44291</v>
      </c>
      <c r="M460" s="13">
        <v>45</v>
      </c>
      <c r="O460" s="20">
        <f t="shared" ref="O460:O523" si="68">SUM(M454:M460)</f>
        <v>660</v>
      </c>
      <c r="P460" s="20">
        <f t="shared" si="64"/>
        <v>654</v>
      </c>
      <c r="Q460" s="18">
        <f t="shared" si="62"/>
        <v>1.0091743119266054</v>
      </c>
      <c r="R460" s="5">
        <f t="shared" si="66"/>
        <v>1.1722485094663271</v>
      </c>
      <c r="T460" s="7"/>
    </row>
    <row r="461" spans="1:20">
      <c r="A461" s="2">
        <v>44292</v>
      </c>
      <c r="B461" s="13">
        <v>112</v>
      </c>
      <c r="D461" s="20">
        <f t="shared" si="67"/>
        <v>716</v>
      </c>
      <c r="E461" s="20">
        <f t="shared" si="63"/>
        <v>455</v>
      </c>
      <c r="F461" s="18">
        <f t="shared" ref="F461:F503" si="69">D461/E461</f>
        <v>1.5736263736263736</v>
      </c>
      <c r="G461" s="5">
        <f t="shared" si="65"/>
        <v>1.3765414268704472</v>
      </c>
      <c r="I461" s="4">
        <v>0.7142857142857143</v>
      </c>
      <c r="J461" s="9"/>
      <c r="L461" s="2">
        <v>44292</v>
      </c>
      <c r="M461" s="13">
        <v>112</v>
      </c>
      <c r="O461" s="20">
        <f t="shared" si="68"/>
        <v>716</v>
      </c>
      <c r="P461" s="20">
        <f t="shared" si="64"/>
        <v>660</v>
      </c>
      <c r="Q461" s="18">
        <f t="shared" ref="Q461:Q524" si="70">O461/P461</f>
        <v>1.084848484848485</v>
      </c>
      <c r="R461" s="5">
        <f t="shared" si="66"/>
        <v>1.5264395420972801</v>
      </c>
      <c r="T461" s="9"/>
    </row>
    <row r="462" spans="1:20">
      <c r="A462" s="2">
        <v>44293</v>
      </c>
      <c r="B462" s="13">
        <v>188</v>
      </c>
      <c r="D462" s="20">
        <f t="shared" si="67"/>
        <v>805</v>
      </c>
      <c r="E462" s="20">
        <f t="shared" si="63"/>
        <v>480</v>
      </c>
      <c r="F462" s="18">
        <f t="shared" si="69"/>
        <v>1.6770833333333333</v>
      </c>
      <c r="G462" s="5">
        <f t="shared" si="65"/>
        <v>1.2885589482966686</v>
      </c>
      <c r="I462" s="4">
        <v>0.7142857142857143</v>
      </c>
      <c r="J462" s="9"/>
      <c r="L462" s="2">
        <v>44293</v>
      </c>
      <c r="M462" s="13">
        <v>188</v>
      </c>
      <c r="O462" s="20">
        <f t="shared" si="68"/>
        <v>805</v>
      </c>
      <c r="P462" s="20">
        <f t="shared" si="64"/>
        <v>716</v>
      </c>
      <c r="Q462" s="18">
        <f t="shared" si="70"/>
        <v>1.1243016759776536</v>
      </c>
      <c r="R462" s="5">
        <f t="shared" si="66"/>
        <v>1.0685404789420674</v>
      </c>
      <c r="T462" s="7"/>
    </row>
    <row r="463" spans="1:20">
      <c r="A463" s="2">
        <v>44294</v>
      </c>
      <c r="B463" s="13">
        <v>144</v>
      </c>
      <c r="D463" s="20">
        <f t="shared" si="67"/>
        <v>867</v>
      </c>
      <c r="E463" s="20">
        <f t="shared" si="63"/>
        <v>484</v>
      </c>
      <c r="F463" s="18">
        <f t="shared" si="69"/>
        <v>1.7913223140495869</v>
      </c>
      <c r="G463" s="5">
        <f t="shared" si="65"/>
        <v>1.2770615615123349</v>
      </c>
      <c r="I463" s="4">
        <v>0.7142857142857143</v>
      </c>
      <c r="J463" s="9"/>
      <c r="L463" s="2">
        <v>44294</v>
      </c>
      <c r="M463" s="13">
        <v>144</v>
      </c>
      <c r="O463" s="20">
        <f t="shared" si="68"/>
        <v>867</v>
      </c>
      <c r="P463" s="20">
        <f t="shared" si="64"/>
        <v>805</v>
      </c>
      <c r="Q463" s="18">
        <f t="shared" si="70"/>
        <v>1.0770186335403726</v>
      </c>
      <c r="R463" s="5">
        <f t="shared" si="66"/>
        <v>1.4558692608062735</v>
      </c>
      <c r="T463" s="9"/>
    </row>
    <row r="464" spans="1:20">
      <c r="A464" s="2">
        <v>44295</v>
      </c>
      <c r="B464" s="13">
        <v>172</v>
      </c>
      <c r="D464" s="20">
        <f t="shared" si="67"/>
        <v>895</v>
      </c>
      <c r="E464" s="20">
        <f t="shared" si="63"/>
        <v>564</v>
      </c>
      <c r="F464" s="18">
        <f t="shared" si="69"/>
        <v>1.5868794326241136</v>
      </c>
      <c r="G464" s="5">
        <f t="shared" si="65"/>
        <v>1.2861438601354296</v>
      </c>
      <c r="I464" s="4">
        <v>0.7142857142857143</v>
      </c>
      <c r="J464" s="9"/>
      <c r="L464" s="2">
        <v>44295</v>
      </c>
      <c r="M464" s="13">
        <v>172</v>
      </c>
      <c r="O464" s="20">
        <f t="shared" si="68"/>
        <v>895</v>
      </c>
      <c r="P464" s="20">
        <f t="shared" si="64"/>
        <v>867</v>
      </c>
      <c r="Q464" s="18">
        <f t="shared" si="70"/>
        <v>1.0322952710495963</v>
      </c>
      <c r="R464" s="5">
        <f t="shared" si="66"/>
        <v>1.2923554348998159</v>
      </c>
      <c r="T464" s="9"/>
    </row>
    <row r="465" spans="1:20">
      <c r="A465" s="2">
        <v>44296</v>
      </c>
      <c r="B465" s="13">
        <v>197</v>
      </c>
      <c r="D465" s="20">
        <f t="shared" si="67"/>
        <v>974</v>
      </c>
      <c r="E465" s="20">
        <f t="shared" si="63"/>
        <v>624</v>
      </c>
      <c r="F465" s="18">
        <f t="shared" si="69"/>
        <v>1.5608974358974359</v>
      </c>
      <c r="G465" s="5">
        <f t="shared" si="65"/>
        <v>1.233072830474937</v>
      </c>
      <c r="I465" s="4">
        <v>0.7142857142857143</v>
      </c>
      <c r="J465" s="9"/>
      <c r="L465" s="2">
        <v>44296</v>
      </c>
      <c r="M465" s="13">
        <v>197</v>
      </c>
      <c r="O465" s="20">
        <f t="shared" si="68"/>
        <v>974</v>
      </c>
      <c r="P465" s="20">
        <f t="shared" si="64"/>
        <v>895</v>
      </c>
      <c r="Q465" s="18">
        <f t="shared" si="70"/>
        <v>1.0882681564245811</v>
      </c>
      <c r="R465" s="5">
        <f t="shared" si="66"/>
        <v>1.1314082128906247</v>
      </c>
      <c r="T465" s="7"/>
    </row>
    <row r="466" spans="1:20">
      <c r="A466" s="35">
        <v>44297</v>
      </c>
      <c r="B466" s="13">
        <v>129</v>
      </c>
      <c r="D466" s="20">
        <f t="shared" si="67"/>
        <v>987</v>
      </c>
      <c r="E466" s="20">
        <f t="shared" si="63"/>
        <v>654</v>
      </c>
      <c r="F466" s="18">
        <f t="shared" si="69"/>
        <v>1.5091743119266054</v>
      </c>
      <c r="G466" s="5">
        <f t="shared" si="65"/>
        <v>1.2731238956060333</v>
      </c>
      <c r="I466" s="4">
        <v>0.7142857142857143</v>
      </c>
      <c r="J466" s="9"/>
      <c r="L466" s="35">
        <v>44297</v>
      </c>
      <c r="M466" s="13">
        <v>129</v>
      </c>
      <c r="O466" s="20">
        <f t="shared" si="68"/>
        <v>987</v>
      </c>
      <c r="P466" s="20">
        <f t="shared" si="64"/>
        <v>974</v>
      </c>
      <c r="Q466" s="18">
        <f t="shared" si="70"/>
        <v>1.0133470225872689</v>
      </c>
      <c r="R466" s="5">
        <f t="shared" si="66"/>
        <v>1.3610337021615846</v>
      </c>
      <c r="T466" s="9"/>
    </row>
    <row r="467" spans="1:20">
      <c r="A467" s="2">
        <v>44298</v>
      </c>
      <c r="B467" s="13">
        <v>122</v>
      </c>
      <c r="D467" s="20">
        <f t="shared" si="67"/>
        <v>1064</v>
      </c>
      <c r="E467" s="20">
        <f t="shared" si="63"/>
        <v>660</v>
      </c>
      <c r="F467" s="18">
        <f t="shared" si="69"/>
        <v>1.6121212121212121</v>
      </c>
      <c r="G467" s="5">
        <f t="shared" si="65"/>
        <v>1.2078567487808181</v>
      </c>
      <c r="I467" s="4">
        <v>0.7142857142857143</v>
      </c>
      <c r="J467" s="9"/>
      <c r="L467" s="2">
        <v>44298</v>
      </c>
      <c r="M467" s="13">
        <v>122</v>
      </c>
      <c r="O467" s="20">
        <f t="shared" si="68"/>
        <v>1064</v>
      </c>
      <c r="P467" s="20">
        <f t="shared" si="64"/>
        <v>987</v>
      </c>
      <c r="Q467" s="18">
        <f t="shared" si="70"/>
        <v>1.0780141843971631</v>
      </c>
      <c r="R467" s="5">
        <f t="shared" si="66"/>
        <v>1.231866651991643</v>
      </c>
      <c r="T467" s="9"/>
    </row>
    <row r="468" spans="1:20">
      <c r="A468" s="2">
        <v>44299</v>
      </c>
      <c r="B468" s="13">
        <v>168</v>
      </c>
      <c r="D468" s="20">
        <f t="shared" si="67"/>
        <v>1120</v>
      </c>
      <c r="E468" s="20">
        <f t="shared" si="63"/>
        <v>716</v>
      </c>
      <c r="F468" s="18">
        <f t="shared" si="69"/>
        <v>1.5642458100558658</v>
      </c>
      <c r="G468" s="5">
        <f t="shared" si="65"/>
        <v>1.1769787580621127</v>
      </c>
      <c r="I468" s="4">
        <v>0.7142857142857143</v>
      </c>
      <c r="J468" s="7"/>
      <c r="L468" s="2">
        <v>44299</v>
      </c>
      <c r="M468" s="13">
        <v>168</v>
      </c>
      <c r="O468" s="20">
        <f t="shared" si="68"/>
        <v>1120</v>
      </c>
      <c r="P468" s="20">
        <f t="shared" si="64"/>
        <v>1064</v>
      </c>
      <c r="Q468" s="18">
        <f t="shared" si="70"/>
        <v>1.0526315789473684</v>
      </c>
      <c r="R468" s="5">
        <f t="shared" si="66"/>
        <v>1.1365115833629362</v>
      </c>
      <c r="T468" s="7"/>
    </row>
    <row r="469" spans="1:20">
      <c r="A469" s="2">
        <v>44300</v>
      </c>
      <c r="B469" s="13">
        <v>216</v>
      </c>
      <c r="D469" s="20">
        <f t="shared" si="67"/>
        <v>1148</v>
      </c>
      <c r="E469" s="20">
        <f t="shared" si="63"/>
        <v>805</v>
      </c>
      <c r="F469" s="18">
        <f t="shared" si="69"/>
        <v>1.4260869565217391</v>
      </c>
      <c r="G469" s="5">
        <f t="shared" si="65"/>
        <v>1.2116499667264891</v>
      </c>
      <c r="I469" s="4">
        <v>0.7142857142857143</v>
      </c>
      <c r="J469" s="9"/>
      <c r="L469" s="2">
        <v>44300</v>
      </c>
      <c r="M469" s="13">
        <v>216</v>
      </c>
      <c r="O469" s="20">
        <f t="shared" si="68"/>
        <v>1148</v>
      </c>
      <c r="P469" s="20">
        <f t="shared" si="64"/>
        <v>1120</v>
      </c>
      <c r="Q469" s="18">
        <f t="shared" si="70"/>
        <v>1.0249999999999999</v>
      </c>
      <c r="R469" s="5">
        <f t="shared" si="66"/>
        <v>1.3364864681521584</v>
      </c>
      <c r="T469" s="9"/>
    </row>
    <row r="470" spans="1:20">
      <c r="A470" s="2">
        <v>44301</v>
      </c>
      <c r="B470" s="13">
        <v>217</v>
      </c>
      <c r="D470" s="20">
        <f t="shared" si="67"/>
        <v>1221</v>
      </c>
      <c r="E470" s="20">
        <f t="shared" si="63"/>
        <v>867</v>
      </c>
      <c r="F470" s="18">
        <f t="shared" si="69"/>
        <v>1.4083044982698962</v>
      </c>
      <c r="G470" s="5">
        <f t="shared" si="65"/>
        <v>1.201605095915822</v>
      </c>
      <c r="I470" s="4">
        <v>0.7142857142857143</v>
      </c>
      <c r="J470" s="9"/>
      <c r="L470" s="2">
        <v>44301</v>
      </c>
      <c r="M470" s="13">
        <v>217</v>
      </c>
      <c r="O470" s="20">
        <f t="shared" si="68"/>
        <v>1221</v>
      </c>
      <c r="P470" s="20">
        <f t="shared" si="64"/>
        <v>1148</v>
      </c>
      <c r="Q470" s="18">
        <f t="shared" si="70"/>
        <v>1.0635888501742161</v>
      </c>
      <c r="R470" s="5">
        <f t="shared" si="66"/>
        <v>1.0072463464810706</v>
      </c>
      <c r="T470" s="7"/>
    </row>
    <row r="471" spans="1:20">
      <c r="A471" s="2">
        <v>44302</v>
      </c>
      <c r="B471" s="13">
        <v>224</v>
      </c>
      <c r="D471" s="20">
        <f t="shared" si="67"/>
        <v>1273</v>
      </c>
      <c r="E471" s="20">
        <f t="shared" si="63"/>
        <v>895</v>
      </c>
      <c r="F471" s="18">
        <f t="shared" si="69"/>
        <v>1.4223463687150839</v>
      </c>
      <c r="G471" s="5">
        <f t="shared" si="65"/>
        <v>1.1967804404132705</v>
      </c>
      <c r="I471" s="4">
        <v>0.7142857142857143</v>
      </c>
      <c r="J471" s="7"/>
      <c r="L471" s="2">
        <v>44302</v>
      </c>
      <c r="M471" s="13">
        <v>224</v>
      </c>
      <c r="O471" s="20">
        <f t="shared" si="68"/>
        <v>1273</v>
      </c>
      <c r="P471" s="20">
        <f t="shared" si="64"/>
        <v>1221</v>
      </c>
      <c r="Q471" s="18">
        <f t="shared" si="70"/>
        <v>1.0425880425880425</v>
      </c>
      <c r="R471" s="5">
        <f t="shared" si="66"/>
        <v>1.0780883072708636</v>
      </c>
      <c r="T471" s="7"/>
    </row>
    <row r="472" spans="1:20">
      <c r="A472" s="2">
        <v>44303</v>
      </c>
      <c r="B472" s="13">
        <v>230</v>
      </c>
      <c r="D472" s="20">
        <f t="shared" si="67"/>
        <v>1306</v>
      </c>
      <c r="E472" s="20">
        <f t="shared" si="63"/>
        <v>974</v>
      </c>
      <c r="F472" s="18">
        <f t="shared" si="69"/>
        <v>1.3408624229979467</v>
      </c>
      <c r="G472" s="5">
        <f t="shared" si="65"/>
        <v>1.2299698545296851</v>
      </c>
      <c r="I472" s="4">
        <v>0.7142857142857143</v>
      </c>
      <c r="J472" s="9"/>
      <c r="L472" s="2">
        <v>44303</v>
      </c>
      <c r="M472" s="13">
        <v>230</v>
      </c>
      <c r="O472" s="20">
        <f t="shared" si="68"/>
        <v>1306</v>
      </c>
      <c r="P472" s="20">
        <f t="shared" si="64"/>
        <v>1273</v>
      </c>
      <c r="Q472" s="18">
        <f t="shared" si="70"/>
        <v>1.025923016496465</v>
      </c>
      <c r="R472" s="5">
        <f t="shared" si="66"/>
        <v>1.3863700771376362</v>
      </c>
      <c r="T472" s="9"/>
    </row>
    <row r="473" spans="1:20">
      <c r="A473" s="35">
        <v>44304</v>
      </c>
      <c r="B473" s="13">
        <v>207</v>
      </c>
      <c r="D473" s="20">
        <f t="shared" si="67"/>
        <v>1384</v>
      </c>
      <c r="E473" s="20">
        <f t="shared" si="63"/>
        <v>987</v>
      </c>
      <c r="F473" s="18">
        <f t="shared" si="69"/>
        <v>1.4022289766970617</v>
      </c>
      <c r="G473" s="5">
        <f t="shared" si="65"/>
        <v>1.1887294325882927</v>
      </c>
      <c r="I473" s="4">
        <v>0.7142857142857143</v>
      </c>
      <c r="J473" s="7"/>
      <c r="L473" s="35">
        <v>44304</v>
      </c>
      <c r="M473" s="13">
        <v>207</v>
      </c>
      <c r="O473" s="20">
        <f t="shared" si="68"/>
        <v>1384</v>
      </c>
      <c r="P473" s="20">
        <f t="shared" si="64"/>
        <v>1306</v>
      </c>
      <c r="Q473" s="18">
        <f t="shared" si="70"/>
        <v>1.0597243491577335</v>
      </c>
      <c r="R473" s="5">
        <f t="shared" si="66"/>
        <v>1.2839880644922863</v>
      </c>
      <c r="T473" s="9"/>
    </row>
    <row r="474" spans="1:20">
      <c r="A474" s="2">
        <v>44305</v>
      </c>
      <c r="B474" s="13">
        <v>124</v>
      </c>
      <c r="D474" s="20">
        <f t="shared" si="67"/>
        <v>1386</v>
      </c>
      <c r="E474" s="20">
        <f t="shared" si="63"/>
        <v>1064</v>
      </c>
      <c r="F474" s="18">
        <f t="shared" si="69"/>
        <v>1.3026315789473684</v>
      </c>
      <c r="G474" s="5">
        <f t="shared" si="65"/>
        <v>1.2052525345653966</v>
      </c>
      <c r="I474" s="4">
        <v>0.7142857142857143</v>
      </c>
      <c r="J474" s="9"/>
      <c r="L474" s="2">
        <v>44305</v>
      </c>
      <c r="M474" s="13">
        <v>124</v>
      </c>
      <c r="O474" s="20">
        <f t="shared" si="68"/>
        <v>1386</v>
      </c>
      <c r="P474" s="20">
        <f t="shared" si="64"/>
        <v>1384</v>
      </c>
      <c r="Q474" s="18">
        <f t="shared" si="70"/>
        <v>1.0014450867052023</v>
      </c>
      <c r="R474" s="5">
        <f t="shared" si="66"/>
        <v>1.197657799312257</v>
      </c>
      <c r="T474" s="7"/>
    </row>
    <row r="475" spans="1:20">
      <c r="A475" s="2">
        <v>44306</v>
      </c>
      <c r="B475" s="13">
        <v>189</v>
      </c>
      <c r="D475" s="20">
        <f t="shared" si="67"/>
        <v>1407</v>
      </c>
      <c r="E475" s="20">
        <f t="shared" si="63"/>
        <v>1120</v>
      </c>
      <c r="F475" s="18">
        <f t="shared" si="69"/>
        <v>1.2562500000000001</v>
      </c>
      <c r="G475" s="5">
        <f t="shared" si="65"/>
        <v>1.2355958851148512</v>
      </c>
      <c r="I475" s="4">
        <v>0.7142857142857143</v>
      </c>
      <c r="J475" s="9"/>
      <c r="L475" s="2">
        <v>44306</v>
      </c>
      <c r="M475" s="13">
        <v>189</v>
      </c>
      <c r="O475" s="20">
        <f t="shared" si="68"/>
        <v>1407</v>
      </c>
      <c r="P475" s="20">
        <f t="shared" si="64"/>
        <v>1386</v>
      </c>
      <c r="Q475" s="18">
        <f t="shared" si="70"/>
        <v>1.0151515151515151</v>
      </c>
      <c r="R475" s="5">
        <f t="shared" si="66"/>
        <v>1.3763654409372468</v>
      </c>
      <c r="T475" s="9"/>
    </row>
    <row r="476" spans="1:20">
      <c r="A476" s="2">
        <v>44307</v>
      </c>
      <c r="B476" s="13">
        <v>311</v>
      </c>
      <c r="D476" s="20">
        <f t="shared" si="67"/>
        <v>1502</v>
      </c>
      <c r="E476" s="20">
        <f t="shared" si="63"/>
        <v>1148</v>
      </c>
      <c r="F476" s="18">
        <f t="shared" si="69"/>
        <v>1.3083623693379791</v>
      </c>
      <c r="G476" s="5">
        <f t="shared" si="65"/>
        <v>1.1841489260566394</v>
      </c>
      <c r="I476" s="4">
        <v>0.7142857142857143</v>
      </c>
      <c r="J476" s="7"/>
      <c r="L476" s="2">
        <v>44307</v>
      </c>
      <c r="M476" s="13">
        <v>311</v>
      </c>
      <c r="O476" s="20">
        <f t="shared" si="68"/>
        <v>1502</v>
      </c>
      <c r="P476" s="20">
        <f t="shared" si="64"/>
        <v>1407</v>
      </c>
      <c r="Q476" s="18">
        <f t="shared" si="70"/>
        <v>1.0675195451314854</v>
      </c>
      <c r="R476" s="5">
        <f t="shared" si="66"/>
        <v>1.0526509943044868</v>
      </c>
      <c r="T476" s="7"/>
    </row>
    <row r="477" spans="1:20">
      <c r="A477" s="2">
        <v>44308</v>
      </c>
      <c r="B477" s="13">
        <v>294</v>
      </c>
      <c r="D477" s="20">
        <f t="shared" si="67"/>
        <v>1579</v>
      </c>
      <c r="E477" s="20">
        <f t="shared" ref="E477:E503" si="71">SUM(B464:B470)</f>
        <v>1221</v>
      </c>
      <c r="F477" s="18">
        <f t="shared" si="69"/>
        <v>1.2932022932022933</v>
      </c>
      <c r="G477" s="5">
        <f t="shared" si="65"/>
        <v>1.1986755064406445</v>
      </c>
      <c r="I477" s="4">
        <v>0.7142857142857143</v>
      </c>
      <c r="J477" s="7"/>
      <c r="L477" s="2">
        <v>44308</v>
      </c>
      <c r="M477" s="13">
        <v>294</v>
      </c>
      <c r="O477" s="20">
        <f t="shared" si="68"/>
        <v>1579</v>
      </c>
      <c r="P477" s="20">
        <f t="shared" si="64"/>
        <v>1502</v>
      </c>
      <c r="Q477" s="18">
        <f t="shared" si="70"/>
        <v>1.0512649800266312</v>
      </c>
      <c r="R477" s="5">
        <f t="shared" si="66"/>
        <v>1.1094327042549177</v>
      </c>
      <c r="T477" s="7"/>
    </row>
    <row r="478" spans="1:20">
      <c r="A478" s="2">
        <v>44309</v>
      </c>
      <c r="B478" s="13">
        <v>282</v>
      </c>
      <c r="D478" s="20">
        <f t="shared" si="67"/>
        <v>1637</v>
      </c>
      <c r="E478" s="20">
        <f t="shared" si="71"/>
        <v>1273</v>
      </c>
      <c r="F478" s="18">
        <f t="shared" si="69"/>
        <v>1.2859387274155538</v>
      </c>
      <c r="G478" s="5">
        <f t="shared" si="65"/>
        <v>1.1714623844874035</v>
      </c>
      <c r="I478" s="4">
        <v>0.7142857142857143</v>
      </c>
      <c r="J478" s="7"/>
      <c r="L478" s="2">
        <v>44309</v>
      </c>
      <c r="M478" s="13">
        <v>282</v>
      </c>
      <c r="O478" s="20">
        <f t="shared" si="68"/>
        <v>1637</v>
      </c>
      <c r="P478" s="20">
        <f t="shared" ref="P478:P541" si="72">SUM(M471:M477)</f>
        <v>1579</v>
      </c>
      <c r="Q478" s="18">
        <f t="shared" si="70"/>
        <v>1.0367321089297024</v>
      </c>
      <c r="R478" s="5">
        <f t="shared" si="66"/>
        <v>1.283048681798127</v>
      </c>
      <c r="T478" s="9"/>
    </row>
    <row r="479" spans="1:20">
      <c r="A479" s="2">
        <v>44310</v>
      </c>
      <c r="B479" s="13">
        <v>338</v>
      </c>
      <c r="D479" s="20">
        <f t="shared" si="67"/>
        <v>1745</v>
      </c>
      <c r="E479" s="20">
        <f t="shared" si="71"/>
        <v>1306</v>
      </c>
      <c r="F479" s="18">
        <f t="shared" si="69"/>
        <v>1.3361408882082695</v>
      </c>
      <c r="G479" s="5">
        <f t="shared" si="65"/>
        <v>1.1418085764518748</v>
      </c>
      <c r="I479" s="4">
        <v>0.7142857142857143</v>
      </c>
      <c r="J479" s="7"/>
      <c r="L479" s="2">
        <v>44310</v>
      </c>
      <c r="M479" s="13">
        <v>338</v>
      </c>
      <c r="O479" s="20">
        <f t="shared" si="68"/>
        <v>1745</v>
      </c>
      <c r="P479" s="20">
        <f t="shared" si="72"/>
        <v>1637</v>
      </c>
      <c r="Q479" s="18">
        <f t="shared" si="70"/>
        <v>1.0659743433109345</v>
      </c>
      <c r="R479" s="5">
        <f t="shared" si="66"/>
        <v>1.0294097589488129</v>
      </c>
      <c r="T479" s="7"/>
    </row>
    <row r="480" spans="1:20">
      <c r="A480" s="35">
        <v>44311</v>
      </c>
      <c r="B480" s="13">
        <v>225</v>
      </c>
      <c r="D480" s="20">
        <f t="shared" si="67"/>
        <v>1763</v>
      </c>
      <c r="E480" s="20">
        <f t="shared" si="71"/>
        <v>1384</v>
      </c>
      <c r="F480" s="18">
        <f t="shared" si="69"/>
        <v>1.2738439306358382</v>
      </c>
      <c r="G480" s="5">
        <f t="shared" si="65"/>
        <v>1.1812389213456995</v>
      </c>
      <c r="I480" s="4">
        <v>0.7142857142857143</v>
      </c>
      <c r="J480" s="7"/>
      <c r="L480" s="35">
        <v>44311</v>
      </c>
      <c r="M480" s="13">
        <v>225</v>
      </c>
      <c r="O480" s="20">
        <f t="shared" si="68"/>
        <v>1763</v>
      </c>
      <c r="P480" s="20">
        <f t="shared" si="72"/>
        <v>1745</v>
      </c>
      <c r="Q480" s="18">
        <f t="shared" si="70"/>
        <v>1.0103151862464184</v>
      </c>
      <c r="R480" s="5">
        <f t="shared" si="66"/>
        <v>1.3983894099339591</v>
      </c>
      <c r="T480" s="9"/>
    </row>
    <row r="481" spans="1:20">
      <c r="A481" s="2">
        <v>44312</v>
      </c>
      <c r="B481" s="13">
        <v>161</v>
      </c>
      <c r="D481" s="20">
        <f t="shared" si="67"/>
        <v>1800</v>
      </c>
      <c r="E481" s="20">
        <f t="shared" si="71"/>
        <v>1386</v>
      </c>
      <c r="F481" s="18">
        <f t="shared" si="69"/>
        <v>1.2987012987012987</v>
      </c>
      <c r="G481" s="5">
        <f t="shared" si="65"/>
        <v>1.2160374956498572</v>
      </c>
      <c r="I481" s="4">
        <v>0.7142857142857143</v>
      </c>
      <c r="J481" s="9"/>
      <c r="L481" s="2">
        <v>44312</v>
      </c>
      <c r="M481" s="13">
        <v>161</v>
      </c>
      <c r="O481" s="20">
        <f t="shared" si="68"/>
        <v>1800</v>
      </c>
      <c r="P481" s="20">
        <f t="shared" si="72"/>
        <v>1763</v>
      </c>
      <c r="Q481" s="18">
        <f t="shared" si="70"/>
        <v>1.0209869540555871</v>
      </c>
      <c r="R481" s="5">
        <f t="shared" si="66"/>
        <v>1.0198111720372109</v>
      </c>
      <c r="T481" s="7"/>
    </row>
    <row r="482" spans="1:20">
      <c r="A482" s="2">
        <v>44313</v>
      </c>
      <c r="B482" s="13">
        <v>281</v>
      </c>
      <c r="D482" s="20">
        <f t="shared" si="67"/>
        <v>1892</v>
      </c>
      <c r="E482" s="20">
        <f t="shared" si="71"/>
        <v>1407</v>
      </c>
      <c r="F482" s="18">
        <f t="shared" si="69"/>
        <v>1.3447050461975836</v>
      </c>
      <c r="G482" s="5">
        <f t="shared" si="65"/>
        <v>1.1514626504109962</v>
      </c>
      <c r="I482" s="4">
        <v>0.7142857142857143</v>
      </c>
      <c r="J482" s="7"/>
      <c r="L482" s="2">
        <v>44313</v>
      </c>
      <c r="M482" s="13">
        <v>281</v>
      </c>
      <c r="O482" s="20">
        <f t="shared" si="68"/>
        <v>1892</v>
      </c>
      <c r="P482" s="20">
        <f t="shared" si="72"/>
        <v>1800</v>
      </c>
      <c r="Q482" s="18">
        <f t="shared" si="70"/>
        <v>1.0511111111111111</v>
      </c>
      <c r="R482" s="5">
        <f t="shared" si="66"/>
        <v>1.1502399009453232</v>
      </c>
      <c r="T482" s="7"/>
    </row>
    <row r="483" spans="1:20">
      <c r="A483" s="2">
        <v>44314</v>
      </c>
      <c r="B483" s="13">
        <v>322</v>
      </c>
      <c r="D483" s="20">
        <f t="shared" si="67"/>
        <v>1903</v>
      </c>
      <c r="E483" s="20">
        <f t="shared" si="71"/>
        <v>1502</v>
      </c>
      <c r="F483" s="18">
        <f t="shared" si="69"/>
        <v>1.266977363515313</v>
      </c>
      <c r="G483" s="5">
        <f t="shared" si="65"/>
        <v>1.1113052634658687</v>
      </c>
      <c r="I483" s="4">
        <v>0.7142857142857143</v>
      </c>
      <c r="J483" s="7"/>
      <c r="L483" s="2">
        <v>44314</v>
      </c>
      <c r="M483" s="13">
        <v>322</v>
      </c>
      <c r="O483" s="20">
        <f t="shared" si="68"/>
        <v>1903</v>
      </c>
      <c r="P483" s="20">
        <f t="shared" si="72"/>
        <v>1892</v>
      </c>
      <c r="Q483" s="18">
        <f t="shared" si="70"/>
        <v>1.0058139534883721</v>
      </c>
      <c r="R483" s="5">
        <f t="shared" si="66"/>
        <v>1.3350438729597112</v>
      </c>
      <c r="T483" s="9"/>
    </row>
    <row r="484" spans="1:20">
      <c r="A484" s="2">
        <v>44315</v>
      </c>
      <c r="B484" s="13">
        <v>426</v>
      </c>
      <c r="D484" s="20">
        <f t="shared" si="67"/>
        <v>2035</v>
      </c>
      <c r="E484" s="20">
        <f t="shared" si="71"/>
        <v>1579</v>
      </c>
      <c r="F484" s="18">
        <f t="shared" si="69"/>
        <v>1.2887903736542115</v>
      </c>
      <c r="G484" s="5">
        <f t="shared" si="65"/>
        <v>1.0122550483061736</v>
      </c>
      <c r="I484" s="4">
        <v>0.7142857142857143</v>
      </c>
      <c r="J484" s="7"/>
      <c r="L484" s="2">
        <v>44315</v>
      </c>
      <c r="M484" s="13">
        <v>426</v>
      </c>
      <c r="O484" s="20">
        <f t="shared" si="68"/>
        <v>2035</v>
      </c>
      <c r="P484" s="20">
        <f t="shared" si="72"/>
        <v>1903</v>
      </c>
      <c r="Q484" s="18">
        <f t="shared" si="70"/>
        <v>1.0693641618497109</v>
      </c>
      <c r="R484" s="5">
        <f t="shared" si="66"/>
        <v>1.3594570449678005</v>
      </c>
      <c r="T484" s="9"/>
    </row>
    <row r="485" spans="1:20">
      <c r="A485" s="2">
        <v>44316</v>
      </c>
      <c r="B485" s="13">
        <v>290</v>
      </c>
      <c r="D485" s="20">
        <f t="shared" si="67"/>
        <v>2043</v>
      </c>
      <c r="E485" s="20">
        <f t="shared" si="71"/>
        <v>1637</v>
      </c>
      <c r="F485" s="18">
        <f t="shared" si="69"/>
        <v>1.2480146609651801</v>
      </c>
      <c r="G485" s="5">
        <f t="shared" si="65"/>
        <v>1.0621690437989577</v>
      </c>
      <c r="I485" s="4">
        <v>0.7142857142857143</v>
      </c>
      <c r="J485" s="7"/>
      <c r="L485" s="2">
        <v>44316</v>
      </c>
      <c r="M485" s="13">
        <v>290</v>
      </c>
      <c r="O485" s="20">
        <f t="shared" si="68"/>
        <v>2043</v>
      </c>
      <c r="P485" s="20">
        <f t="shared" si="72"/>
        <v>2035</v>
      </c>
      <c r="Q485" s="18">
        <f t="shared" si="70"/>
        <v>1.0039312039312038</v>
      </c>
      <c r="R485" s="5">
        <f t="shared" si="66"/>
        <v>0.87571614984140456</v>
      </c>
      <c r="T485" s="8"/>
    </row>
    <row r="486" spans="1:20">
      <c r="A486" s="2">
        <v>44317</v>
      </c>
      <c r="B486" s="13">
        <v>396</v>
      </c>
      <c r="D486" s="20">
        <f t="shared" si="67"/>
        <v>2101</v>
      </c>
      <c r="E486" s="20">
        <f t="shared" si="71"/>
        <v>1745</v>
      </c>
      <c r="F486" s="18">
        <f t="shared" si="69"/>
        <v>1.2040114613180515</v>
      </c>
      <c r="G486" s="5">
        <f t="shared" si="65"/>
        <v>1.0997023046769978</v>
      </c>
      <c r="I486" s="4">
        <v>0.7142857142857143</v>
      </c>
      <c r="J486" s="7"/>
      <c r="L486" s="2">
        <v>44317</v>
      </c>
      <c r="M486" s="13">
        <v>396</v>
      </c>
      <c r="O486" s="20">
        <f t="shared" si="68"/>
        <v>2101</v>
      </c>
      <c r="P486" s="20">
        <f t="shared" si="72"/>
        <v>2043</v>
      </c>
      <c r="Q486" s="18">
        <f t="shared" si="70"/>
        <v>1.0283896231032794</v>
      </c>
      <c r="R486" s="5">
        <f t="shared" si="66"/>
        <v>0.80292113879260585</v>
      </c>
      <c r="T486" s="8"/>
    </row>
    <row r="487" spans="1:20">
      <c r="A487" s="35">
        <v>44318</v>
      </c>
      <c r="B487" s="13">
        <v>350</v>
      </c>
      <c r="D487" s="20">
        <f t="shared" si="67"/>
        <v>2226</v>
      </c>
      <c r="E487" s="20">
        <f t="shared" si="71"/>
        <v>1763</v>
      </c>
      <c r="F487" s="18">
        <f t="shared" si="69"/>
        <v>1.2626205331820759</v>
      </c>
      <c r="G487" s="5">
        <f t="shared" si="65"/>
        <v>1.0929630747744095</v>
      </c>
      <c r="I487" s="4">
        <v>0.7142857142857143</v>
      </c>
      <c r="J487" s="7"/>
      <c r="L487" s="35">
        <v>44318</v>
      </c>
      <c r="M487" s="13">
        <v>350</v>
      </c>
      <c r="O487" s="20">
        <f t="shared" si="68"/>
        <v>2226</v>
      </c>
      <c r="P487" s="20">
        <f t="shared" si="72"/>
        <v>2101</v>
      </c>
      <c r="Q487" s="18">
        <f t="shared" si="70"/>
        <v>1.0594954783436459</v>
      </c>
      <c r="R487" s="5">
        <f t="shared" si="66"/>
        <v>0.72748524075071808</v>
      </c>
      <c r="T487" s="8"/>
    </row>
    <row r="488" spans="1:20">
      <c r="A488" s="2">
        <v>44319</v>
      </c>
      <c r="B488" s="13">
        <v>302</v>
      </c>
      <c r="D488" s="20">
        <f t="shared" si="67"/>
        <v>2367</v>
      </c>
      <c r="E488" s="20">
        <f t="shared" si="71"/>
        <v>1800</v>
      </c>
      <c r="F488" s="18">
        <f t="shared" si="69"/>
        <v>1.3149999999999999</v>
      </c>
      <c r="G488" s="5">
        <f t="shared" si="65"/>
        <v>1.0825504777854493</v>
      </c>
      <c r="I488" s="4">
        <v>0.7142857142857143</v>
      </c>
      <c r="J488" s="7"/>
      <c r="L488" s="2">
        <v>44319</v>
      </c>
      <c r="M488" s="13">
        <v>302</v>
      </c>
      <c r="O488" s="20">
        <f t="shared" si="68"/>
        <v>2367</v>
      </c>
      <c r="P488" s="20">
        <f t="shared" si="72"/>
        <v>2226</v>
      </c>
      <c r="Q488" s="18">
        <f t="shared" si="70"/>
        <v>1.0633423180592991</v>
      </c>
      <c r="R488" s="5">
        <f t="shared" si="66"/>
        <v>1.4283860042993359</v>
      </c>
      <c r="T488" s="9"/>
    </row>
    <row r="489" spans="1:20">
      <c r="A489" s="2">
        <v>44320</v>
      </c>
      <c r="B489" s="13">
        <v>219</v>
      </c>
      <c r="D489" s="20">
        <f t="shared" si="67"/>
        <v>2305</v>
      </c>
      <c r="E489" s="20">
        <f t="shared" si="71"/>
        <v>1892</v>
      </c>
      <c r="F489" s="18">
        <f t="shared" si="69"/>
        <v>1.2182875264270614</v>
      </c>
      <c r="G489" s="5">
        <f t="shared" si="65"/>
        <v>1.2076941709152631</v>
      </c>
      <c r="I489" s="4">
        <v>0.7142857142857143</v>
      </c>
      <c r="J489" s="9"/>
      <c r="L489" s="2">
        <v>44320</v>
      </c>
      <c r="M489" s="13">
        <v>219</v>
      </c>
      <c r="O489" s="20">
        <f t="shared" si="68"/>
        <v>2305</v>
      </c>
      <c r="P489" s="20">
        <f t="shared" si="72"/>
        <v>2367</v>
      </c>
      <c r="Q489" s="18">
        <f t="shared" si="70"/>
        <v>0.97380650612589781</v>
      </c>
      <c r="R489" s="5">
        <f t="shared" si="66"/>
        <v>1.4667594503525729</v>
      </c>
      <c r="T489" s="9"/>
    </row>
    <row r="490" spans="1:20">
      <c r="A490" s="2">
        <v>44321</v>
      </c>
      <c r="B490" s="13">
        <v>223</v>
      </c>
      <c r="D490" s="20">
        <f t="shared" si="67"/>
        <v>2206</v>
      </c>
      <c r="E490" s="20">
        <f t="shared" si="71"/>
        <v>1903</v>
      </c>
      <c r="F490" s="18">
        <f t="shared" si="69"/>
        <v>1.1592222806095638</v>
      </c>
      <c r="G490" s="5">
        <f t="shared" si="65"/>
        <v>1.3783285922465907</v>
      </c>
      <c r="I490" s="4">
        <v>0.7142857142857143</v>
      </c>
      <c r="J490" s="9"/>
      <c r="L490" s="2">
        <v>44321</v>
      </c>
      <c r="M490" s="13">
        <v>223</v>
      </c>
      <c r="O490" s="20">
        <f t="shared" si="68"/>
        <v>2206</v>
      </c>
      <c r="P490" s="20">
        <f t="shared" si="72"/>
        <v>2305</v>
      </c>
      <c r="Q490" s="18">
        <f t="shared" si="70"/>
        <v>0.9570498915401302</v>
      </c>
      <c r="R490" s="5">
        <f t="shared" si="66"/>
        <v>1.2788158777508096</v>
      </c>
      <c r="T490" s="9"/>
    </row>
    <row r="491" spans="1:20">
      <c r="A491" s="2">
        <v>44322</v>
      </c>
      <c r="B491" s="13">
        <v>290</v>
      </c>
      <c r="D491" s="20">
        <f t="shared" si="67"/>
        <v>2070</v>
      </c>
      <c r="E491" s="20">
        <f t="shared" si="71"/>
        <v>2035</v>
      </c>
      <c r="F491" s="18">
        <f t="shared" si="69"/>
        <v>1.0171990171990173</v>
      </c>
      <c r="G491" s="5">
        <f t="shared" si="65"/>
        <v>1.5406445657408885</v>
      </c>
      <c r="I491" s="4">
        <v>0.7142857142857143</v>
      </c>
      <c r="J491" s="9"/>
      <c r="L491" s="2">
        <v>44322</v>
      </c>
      <c r="M491" s="13">
        <v>290</v>
      </c>
      <c r="O491" s="20">
        <f t="shared" si="68"/>
        <v>2070</v>
      </c>
      <c r="P491" s="20">
        <f t="shared" si="72"/>
        <v>2206</v>
      </c>
      <c r="Q491" s="18">
        <f t="shared" si="70"/>
        <v>0.93834995466908433</v>
      </c>
      <c r="R491" s="5">
        <f t="shared" si="66"/>
        <v>1.2713471490033486</v>
      </c>
      <c r="T491" s="9"/>
    </row>
    <row r="492" spans="1:20">
      <c r="A492" s="2">
        <v>44323</v>
      </c>
      <c r="B492" s="13">
        <v>443</v>
      </c>
      <c r="D492" s="20">
        <f t="shared" si="67"/>
        <v>2223</v>
      </c>
      <c r="E492" s="20">
        <f t="shared" si="71"/>
        <v>2043</v>
      </c>
      <c r="F492" s="18">
        <f t="shared" si="69"/>
        <v>1.0881057268722467</v>
      </c>
      <c r="G492" s="5">
        <f t="shared" si="65"/>
        <v>1.5066507233893758</v>
      </c>
      <c r="I492" s="4">
        <v>0.7142857142857143</v>
      </c>
      <c r="J492" s="9"/>
      <c r="L492" s="2">
        <v>44323</v>
      </c>
      <c r="M492" s="13">
        <v>443</v>
      </c>
      <c r="O492" s="20">
        <f t="shared" si="68"/>
        <v>2223</v>
      </c>
      <c r="P492" s="20">
        <f t="shared" si="72"/>
        <v>2070</v>
      </c>
      <c r="Q492" s="18">
        <f t="shared" si="70"/>
        <v>1.0739130434782609</v>
      </c>
      <c r="R492" s="5">
        <f t="shared" si="66"/>
        <v>1.8833240730339695</v>
      </c>
      <c r="T492" s="9"/>
    </row>
    <row r="493" spans="1:20">
      <c r="A493" s="2">
        <v>44324</v>
      </c>
      <c r="B493" s="13">
        <v>573</v>
      </c>
      <c r="D493" s="20">
        <f t="shared" si="67"/>
        <v>2400</v>
      </c>
      <c r="E493" s="20">
        <f t="shared" si="71"/>
        <v>2101</v>
      </c>
      <c r="F493" s="18">
        <f t="shared" si="69"/>
        <v>1.142313184198001</v>
      </c>
      <c r="G493" s="5">
        <f t="shared" si="65"/>
        <v>1.4318368719903274</v>
      </c>
      <c r="I493" s="4">
        <v>0.7142857142857143</v>
      </c>
      <c r="J493" s="9"/>
      <c r="L493" s="2">
        <v>44324</v>
      </c>
      <c r="M493" s="13">
        <v>573</v>
      </c>
      <c r="O493" s="20">
        <f t="shared" si="68"/>
        <v>2400</v>
      </c>
      <c r="P493" s="20">
        <f t="shared" si="72"/>
        <v>2223</v>
      </c>
      <c r="Q493" s="18">
        <f t="shared" si="70"/>
        <v>1.0796221322537112</v>
      </c>
      <c r="R493" s="5">
        <f t="shared" si="66"/>
        <v>2.0250859389407614</v>
      </c>
      <c r="T493" s="9"/>
    </row>
    <row r="494" spans="1:20">
      <c r="A494" s="35">
        <v>44325</v>
      </c>
      <c r="B494" s="13">
        <v>471</v>
      </c>
      <c r="D494" s="20">
        <f t="shared" si="67"/>
        <v>2521</v>
      </c>
      <c r="E494" s="20">
        <f t="shared" si="71"/>
        <v>2226</v>
      </c>
      <c r="F494" s="18">
        <f t="shared" si="69"/>
        <v>1.132524707996406</v>
      </c>
      <c r="G494" s="5">
        <f t="shared" si="65"/>
        <v>1.3948281523537049</v>
      </c>
      <c r="I494" s="4">
        <v>0.7142857142857143</v>
      </c>
      <c r="J494" s="9"/>
      <c r="L494" s="35">
        <v>44325</v>
      </c>
      <c r="M494" s="13">
        <v>471</v>
      </c>
      <c r="O494" s="20">
        <f t="shared" si="68"/>
        <v>2521</v>
      </c>
      <c r="P494" s="20">
        <f t="shared" si="72"/>
        <v>2400</v>
      </c>
      <c r="Q494" s="18">
        <f t="shared" si="70"/>
        <v>1.0504166666666668</v>
      </c>
      <c r="R494" s="5">
        <f t="shared" si="66"/>
        <v>1.5858862161325542</v>
      </c>
      <c r="T494" s="9"/>
    </row>
    <row r="495" spans="1:20">
      <c r="A495" s="2">
        <v>44326</v>
      </c>
      <c r="B495" s="13">
        <v>426</v>
      </c>
      <c r="D495" s="20">
        <f t="shared" si="67"/>
        <v>2645</v>
      </c>
      <c r="E495" s="20">
        <f t="shared" si="71"/>
        <v>2367</v>
      </c>
      <c r="F495" s="18">
        <f t="shared" si="69"/>
        <v>1.1174482467258133</v>
      </c>
      <c r="G495" s="5">
        <f t="shared" si="65"/>
        <v>1.3321869817858332</v>
      </c>
      <c r="I495" s="4">
        <v>0.7142857142857143</v>
      </c>
      <c r="J495" s="9"/>
      <c r="L495" s="2">
        <v>44326</v>
      </c>
      <c r="M495" s="13">
        <v>426</v>
      </c>
      <c r="O495" s="20">
        <f t="shared" si="68"/>
        <v>2645</v>
      </c>
      <c r="P495" s="20">
        <f t="shared" si="72"/>
        <v>2521</v>
      </c>
      <c r="Q495" s="18">
        <f t="shared" si="70"/>
        <v>1.0491868306227687</v>
      </c>
      <c r="R495" s="5">
        <f t="shared" si="66"/>
        <v>1.2218460310795312</v>
      </c>
      <c r="T495" s="9"/>
    </row>
    <row r="496" spans="1:20">
      <c r="A496" s="2">
        <v>44327</v>
      </c>
      <c r="B496" s="13">
        <v>576</v>
      </c>
      <c r="D496" s="20">
        <f t="shared" si="67"/>
        <v>3002</v>
      </c>
      <c r="E496" s="20">
        <f t="shared" si="71"/>
        <v>2305</v>
      </c>
      <c r="F496" s="18">
        <f t="shared" si="69"/>
        <v>1.3023861171366595</v>
      </c>
      <c r="G496" s="5">
        <f t="shared" si="65"/>
        <v>1.2081876684400052</v>
      </c>
      <c r="I496" s="4">
        <v>0.7142857142857143</v>
      </c>
      <c r="J496" s="9"/>
      <c r="L496" s="2">
        <v>44327</v>
      </c>
      <c r="M496" s="13">
        <v>576</v>
      </c>
      <c r="O496" s="20">
        <f t="shared" si="68"/>
        <v>3002</v>
      </c>
      <c r="P496" s="20">
        <f t="shared" si="72"/>
        <v>2645</v>
      </c>
      <c r="Q496" s="18">
        <f t="shared" si="70"/>
        <v>1.1349716446124765</v>
      </c>
      <c r="R496" s="5">
        <f t="shared" si="66"/>
        <v>1.0268939561328694</v>
      </c>
      <c r="T496" s="7"/>
    </row>
    <row r="497" spans="1:20">
      <c r="A497" s="2">
        <v>44328</v>
      </c>
      <c r="B497" s="13">
        <v>678</v>
      </c>
      <c r="D497" s="20">
        <f t="shared" si="67"/>
        <v>3457</v>
      </c>
      <c r="E497" s="20">
        <f t="shared" si="71"/>
        <v>2206</v>
      </c>
      <c r="F497" s="18">
        <f t="shared" si="69"/>
        <v>1.5670897552130554</v>
      </c>
      <c r="G497" s="5">
        <f t="shared" si="65"/>
        <v>1.0839475680934347</v>
      </c>
      <c r="I497" s="4">
        <v>0.7142857142857143</v>
      </c>
      <c r="J497" s="7"/>
      <c r="L497" s="2">
        <v>44328</v>
      </c>
      <c r="M497" s="13">
        <v>678</v>
      </c>
      <c r="O497" s="20">
        <f t="shared" si="68"/>
        <v>3457</v>
      </c>
      <c r="P497" s="20">
        <f t="shared" si="72"/>
        <v>3002</v>
      </c>
      <c r="Q497" s="18">
        <f t="shared" si="70"/>
        <v>1.1515656229180546</v>
      </c>
      <c r="R497" s="5">
        <f t="shared" si="66"/>
        <v>1.0646286673686571</v>
      </c>
      <c r="T497" s="7"/>
    </row>
    <row r="498" spans="1:20">
      <c r="A498" s="2">
        <v>44329</v>
      </c>
      <c r="B498" s="13">
        <v>624</v>
      </c>
      <c r="D498" s="20">
        <f t="shared" si="67"/>
        <v>3791</v>
      </c>
      <c r="E498" s="20">
        <f t="shared" si="71"/>
        <v>2070</v>
      </c>
      <c r="F498" s="18">
        <f t="shared" si="69"/>
        <v>1.8314009661835748</v>
      </c>
      <c r="G498" s="5">
        <f t="shared" si="65"/>
        <v>1.0154028221303801</v>
      </c>
      <c r="I498" s="4">
        <v>0.7142857142857143</v>
      </c>
      <c r="J498" s="7"/>
      <c r="L498" s="2">
        <v>44329</v>
      </c>
      <c r="M498" s="13">
        <v>624</v>
      </c>
      <c r="O498" s="20">
        <f t="shared" si="68"/>
        <v>3791</v>
      </c>
      <c r="P498" s="20">
        <f t="shared" si="72"/>
        <v>3457</v>
      </c>
      <c r="Q498" s="18">
        <f t="shared" si="70"/>
        <v>1.0966155626265548</v>
      </c>
      <c r="R498" s="5">
        <f t="shared" si="66"/>
        <v>0.92167014710426232</v>
      </c>
      <c r="T498" s="8"/>
    </row>
    <row r="499" spans="1:20">
      <c r="A499" s="2">
        <v>44330</v>
      </c>
      <c r="B499" s="13">
        <v>598</v>
      </c>
      <c r="D499" s="20">
        <f t="shared" si="67"/>
        <v>3946</v>
      </c>
      <c r="E499" s="20">
        <f t="shared" si="71"/>
        <v>2223</v>
      </c>
      <c r="F499" s="18">
        <f t="shared" si="69"/>
        <v>1.7750787224471436</v>
      </c>
      <c r="G499" s="5">
        <f t="shared" si="65"/>
        <v>0.98656870277447473</v>
      </c>
      <c r="I499" s="4">
        <v>0.7142857142857143</v>
      </c>
      <c r="J499" s="8"/>
      <c r="L499" s="2">
        <v>44330</v>
      </c>
      <c r="M499" s="13">
        <v>598</v>
      </c>
      <c r="O499" s="20">
        <f t="shared" si="68"/>
        <v>3946</v>
      </c>
      <c r="P499" s="20">
        <f t="shared" si="72"/>
        <v>3791</v>
      </c>
      <c r="Q499" s="18">
        <f t="shared" si="70"/>
        <v>1.040886309680823</v>
      </c>
      <c r="R499" s="5">
        <f t="shared" si="66"/>
        <v>0.95040683511938051</v>
      </c>
      <c r="T499" s="8"/>
    </row>
    <row r="500" spans="1:20" ht="19.5" thickBot="1">
      <c r="A500" s="2">
        <v>44331</v>
      </c>
      <c r="B500" s="13">
        <v>594</v>
      </c>
      <c r="D500" s="20">
        <f t="shared" si="67"/>
        <v>3967</v>
      </c>
      <c r="E500" s="20">
        <f t="shared" si="71"/>
        <v>2400</v>
      </c>
      <c r="F500" s="18">
        <f t="shared" si="69"/>
        <v>1.6529166666666666</v>
      </c>
      <c r="G500" s="5">
        <f t="shared" si="65"/>
        <v>0.98663999570832162</v>
      </c>
      <c r="I500" s="4">
        <v>0.7142857142857143</v>
      </c>
      <c r="J500" s="8"/>
      <c r="L500" s="2">
        <v>44331</v>
      </c>
      <c r="M500" s="13">
        <v>594</v>
      </c>
      <c r="O500" s="20">
        <f t="shared" si="68"/>
        <v>3967</v>
      </c>
      <c r="P500" s="20">
        <f t="shared" si="72"/>
        <v>3946</v>
      </c>
      <c r="Q500" s="18">
        <f t="shared" si="70"/>
        <v>1.0053218449062342</v>
      </c>
      <c r="R500" s="5">
        <f t="shared" si="66"/>
        <v>0.94745936863288405</v>
      </c>
      <c r="T500" s="8"/>
    </row>
    <row r="501" spans="1:20" ht="19.5" customHeight="1" thickTop="1" thickBot="1">
      <c r="A501" s="35">
        <v>44332</v>
      </c>
      <c r="B501" s="13">
        <v>521</v>
      </c>
      <c r="D501" s="44">
        <f t="shared" si="67"/>
        <v>4017</v>
      </c>
      <c r="E501" s="20">
        <f t="shared" si="71"/>
        <v>2521</v>
      </c>
      <c r="F501" s="18">
        <f t="shared" si="69"/>
        <v>1.5934153113843712</v>
      </c>
      <c r="G501" s="5">
        <f t="shared" si="65"/>
        <v>0.96147039190381067</v>
      </c>
      <c r="I501" s="4">
        <v>0.7142857142857143</v>
      </c>
      <c r="J501" s="8"/>
      <c r="L501" s="35">
        <v>44332</v>
      </c>
      <c r="M501" s="13">
        <v>521</v>
      </c>
      <c r="O501" s="20">
        <f t="shared" si="68"/>
        <v>4017</v>
      </c>
      <c r="P501" s="20">
        <f t="shared" si="72"/>
        <v>3967</v>
      </c>
      <c r="Q501" s="18">
        <f t="shared" si="70"/>
        <v>1.0126039828585833</v>
      </c>
      <c r="R501" s="5">
        <f t="shared" si="66"/>
        <v>1.0038819829066428</v>
      </c>
      <c r="T501" s="7"/>
    </row>
    <row r="502" spans="1:20" ht="19.5" thickTop="1">
      <c r="A502" s="2">
        <v>44333</v>
      </c>
      <c r="B502" s="13">
        <v>361</v>
      </c>
      <c r="D502" s="20">
        <f t="shared" si="67"/>
        <v>3952</v>
      </c>
      <c r="E502" s="20">
        <f t="shared" si="71"/>
        <v>2645</v>
      </c>
      <c r="F502" s="18">
        <f t="shared" si="69"/>
        <v>1.4941398865784499</v>
      </c>
      <c r="G502" s="5">
        <f t="shared" si="65"/>
        <v>0.95789132167705671</v>
      </c>
      <c r="I502" s="4">
        <v>0.7142857142857143</v>
      </c>
      <c r="J502" s="8"/>
      <c r="L502" s="2">
        <v>44333</v>
      </c>
      <c r="M502" s="13">
        <v>361</v>
      </c>
      <c r="O502" s="20">
        <f t="shared" si="68"/>
        <v>3952</v>
      </c>
      <c r="P502" s="20">
        <f t="shared" si="72"/>
        <v>4017</v>
      </c>
      <c r="Q502" s="18">
        <f t="shared" si="70"/>
        <v>0.98381877022653719</v>
      </c>
      <c r="R502" s="5">
        <f t="shared" si="66"/>
        <v>0.99870967759132978</v>
      </c>
      <c r="T502" s="8"/>
    </row>
    <row r="503" spans="1:20">
      <c r="A503" s="2">
        <v>44334</v>
      </c>
      <c r="B503" s="13">
        <v>536</v>
      </c>
      <c r="D503" s="20">
        <f t="shared" si="67"/>
        <v>3912</v>
      </c>
      <c r="E503" s="20">
        <f t="shared" si="71"/>
        <v>3002</v>
      </c>
      <c r="F503" s="18">
        <f t="shared" si="69"/>
        <v>1.3031312458361093</v>
      </c>
      <c r="G503" s="5">
        <f t="shared" si="65"/>
        <v>0.94273403706274528</v>
      </c>
      <c r="I503" s="4">
        <v>0.7142857142857143</v>
      </c>
      <c r="J503" s="8"/>
      <c r="L503" s="2">
        <v>44334</v>
      </c>
      <c r="M503" s="13">
        <v>536</v>
      </c>
      <c r="O503" s="20">
        <f t="shared" si="68"/>
        <v>3912</v>
      </c>
      <c r="P503" s="20">
        <f t="shared" si="72"/>
        <v>3952</v>
      </c>
      <c r="Q503" s="18">
        <f t="shared" si="70"/>
        <v>0.98987854251012142</v>
      </c>
      <c r="R503" s="5">
        <f t="shared" si="66"/>
        <v>1.0274135176101529</v>
      </c>
      <c r="T503" s="7"/>
    </row>
    <row r="504" spans="1:20">
      <c r="A504" s="2">
        <v>44335</v>
      </c>
      <c r="B504" s="13">
        <v>636</v>
      </c>
      <c r="D504" s="20">
        <f>SUM(B498:B504)</f>
        <v>3870</v>
      </c>
      <c r="E504" s="20">
        <f>SUM(B491:B497)</f>
        <v>3457</v>
      </c>
      <c r="F504" s="18">
        <f>D504/E504</f>
        <v>1.1194677466010992</v>
      </c>
      <c r="G504" s="5">
        <f t="shared" si="65"/>
        <v>0.91338591785396617</v>
      </c>
      <c r="I504" s="4">
        <v>0.7142857142857143</v>
      </c>
      <c r="J504" s="8"/>
      <c r="L504" s="2">
        <v>44335</v>
      </c>
      <c r="M504" s="13">
        <v>636</v>
      </c>
      <c r="O504" s="20">
        <f t="shared" si="68"/>
        <v>3870</v>
      </c>
      <c r="P504" s="20">
        <f t="shared" si="72"/>
        <v>3912</v>
      </c>
      <c r="Q504" s="18">
        <f t="shared" si="70"/>
        <v>0.98926380368098155</v>
      </c>
      <c r="R504" s="5">
        <f t="shared" si="66"/>
        <v>0.88846135871097498</v>
      </c>
      <c r="T504" s="8"/>
    </row>
    <row r="505" spans="1:20">
      <c r="A505" s="2">
        <v>44336</v>
      </c>
      <c r="B505" s="13">
        <v>627</v>
      </c>
      <c r="D505" s="20">
        <f t="shared" ref="D505:D568" si="73">SUM(B499:B505)</f>
        <v>3873</v>
      </c>
      <c r="E505" s="20">
        <f t="shared" ref="E505:E568" si="74">SUM(B492:B498)</f>
        <v>3791</v>
      </c>
      <c r="F505" s="18">
        <f t="shared" ref="F505:F568" si="75">D505/E505</f>
        <v>1.021630176734371</v>
      </c>
      <c r="G505" s="5">
        <f t="shared" si="65"/>
        <v>0.86766974039986677</v>
      </c>
      <c r="I505" s="4">
        <v>0.7142857142857143</v>
      </c>
      <c r="J505" s="8"/>
      <c r="L505" s="2">
        <v>44336</v>
      </c>
      <c r="M505" s="13">
        <v>627</v>
      </c>
      <c r="O505" s="20">
        <f t="shared" si="68"/>
        <v>3873</v>
      </c>
      <c r="P505" s="20">
        <f t="shared" si="72"/>
        <v>3870</v>
      </c>
      <c r="Q505" s="18">
        <f t="shared" si="70"/>
        <v>1.0007751937984497</v>
      </c>
      <c r="R505" s="5">
        <f t="shared" si="66"/>
        <v>0.89792029451721167</v>
      </c>
      <c r="T505" s="8"/>
    </row>
    <row r="506" spans="1:20">
      <c r="A506" s="2">
        <v>44337</v>
      </c>
      <c r="B506" s="21">
        <v>597</v>
      </c>
      <c r="D506" s="20">
        <f t="shared" si="73"/>
        <v>3872</v>
      </c>
      <c r="E506" s="20">
        <f t="shared" si="74"/>
        <v>3946</v>
      </c>
      <c r="F506" s="18">
        <f t="shared" si="75"/>
        <v>0.98124683223517484</v>
      </c>
      <c r="G506" s="5">
        <f t="shared" si="65"/>
        <v>0.82543544889118092</v>
      </c>
      <c r="I506" s="4">
        <v>0.7142857142857143</v>
      </c>
      <c r="J506" s="8"/>
      <c r="L506" s="2">
        <v>44337</v>
      </c>
      <c r="M506" s="21">
        <v>597</v>
      </c>
      <c r="O506" s="20">
        <f t="shared" si="68"/>
        <v>3872</v>
      </c>
      <c r="P506" s="20">
        <f t="shared" si="72"/>
        <v>3873</v>
      </c>
      <c r="Q506" s="18">
        <f t="shared" si="70"/>
        <v>0.99974180222050091</v>
      </c>
      <c r="R506" s="5">
        <f t="shared" si="66"/>
        <v>0.85000247898115877</v>
      </c>
      <c r="T506" s="8"/>
    </row>
    <row r="507" spans="1:20">
      <c r="A507" s="2">
        <v>44338</v>
      </c>
      <c r="B507" s="13">
        <v>615</v>
      </c>
      <c r="D507" s="20">
        <f t="shared" si="73"/>
        <v>3893</v>
      </c>
      <c r="E507" s="20">
        <f t="shared" si="74"/>
        <v>3967</v>
      </c>
      <c r="F507" s="18">
        <f t="shared" si="75"/>
        <v>0.98134610536929667</v>
      </c>
      <c r="G507" s="5">
        <f t="shared" si="65"/>
        <v>0.76836000608264454</v>
      </c>
      <c r="I507" s="4">
        <v>0.7142857142857143</v>
      </c>
      <c r="J507" s="8"/>
      <c r="L507" s="2">
        <v>44338</v>
      </c>
      <c r="M507" s="13">
        <v>615</v>
      </c>
      <c r="O507" s="20">
        <f t="shared" si="68"/>
        <v>3893</v>
      </c>
      <c r="P507" s="20">
        <f t="shared" si="72"/>
        <v>3872</v>
      </c>
      <c r="Q507" s="18">
        <f t="shared" si="70"/>
        <v>1.0054235537190082</v>
      </c>
      <c r="R507" s="5">
        <f t="shared" si="66"/>
        <v>0.75930535670800192</v>
      </c>
      <c r="T507" s="8"/>
    </row>
    <row r="508" spans="1:20">
      <c r="A508" s="35">
        <v>44339</v>
      </c>
      <c r="B508" s="13">
        <v>430</v>
      </c>
      <c r="D508" s="20">
        <f t="shared" si="73"/>
        <v>3802</v>
      </c>
      <c r="E508" s="20">
        <f t="shared" si="74"/>
        <v>4017</v>
      </c>
      <c r="F508" s="18">
        <f t="shared" si="75"/>
        <v>0.94647747074931543</v>
      </c>
      <c r="G508" s="5">
        <f t="shared" si="65"/>
        <v>0.75514754343896606</v>
      </c>
      <c r="I508" s="4">
        <v>0.7142857142857143</v>
      </c>
      <c r="J508" s="8"/>
      <c r="L508" s="35">
        <v>44339</v>
      </c>
      <c r="M508" s="13">
        <v>430</v>
      </c>
      <c r="O508" s="20">
        <f t="shared" si="68"/>
        <v>3802</v>
      </c>
      <c r="P508" s="20">
        <f t="shared" si="72"/>
        <v>3893</v>
      </c>
      <c r="Q508" s="18">
        <f t="shared" si="70"/>
        <v>0.9766247110197791</v>
      </c>
      <c r="R508" s="5">
        <f t="shared" si="66"/>
        <v>0.70078313566424189</v>
      </c>
      <c r="T508" s="8"/>
    </row>
    <row r="509" spans="1:20">
      <c r="A509" s="2">
        <v>44340</v>
      </c>
      <c r="B509" s="13">
        <v>280</v>
      </c>
      <c r="D509" s="20">
        <f t="shared" si="73"/>
        <v>3721</v>
      </c>
      <c r="E509" s="20">
        <f t="shared" si="74"/>
        <v>3952</v>
      </c>
      <c r="F509" s="18">
        <f t="shared" si="75"/>
        <v>0.94154858299595146</v>
      </c>
      <c r="G509" s="5">
        <f t="shared" si="65"/>
        <v>0.73781356369067541</v>
      </c>
      <c r="I509" s="4">
        <v>0.7142857142857143</v>
      </c>
      <c r="J509" s="8"/>
      <c r="L509" s="2">
        <v>44340</v>
      </c>
      <c r="M509" s="13">
        <v>280</v>
      </c>
      <c r="O509" s="20">
        <f t="shared" si="68"/>
        <v>3721</v>
      </c>
      <c r="P509" s="20">
        <f t="shared" si="72"/>
        <v>3802</v>
      </c>
      <c r="Q509" s="18">
        <f t="shared" si="70"/>
        <v>0.97869542346133609</v>
      </c>
      <c r="R509" s="5">
        <f t="shared" si="66"/>
        <v>0.70427116456735128</v>
      </c>
      <c r="T509" s="8"/>
    </row>
    <row r="510" spans="1:20">
      <c r="A510" s="2">
        <v>44341</v>
      </c>
      <c r="B510" s="13">
        <v>417</v>
      </c>
      <c r="D510" s="20">
        <f t="shared" si="73"/>
        <v>3602</v>
      </c>
      <c r="E510" s="20">
        <f t="shared" si="74"/>
        <v>3912</v>
      </c>
      <c r="F510" s="18">
        <f t="shared" si="75"/>
        <v>0.92075664621676889</v>
      </c>
      <c r="G510" s="5">
        <f t="shared" si="65"/>
        <v>0.73012612063319504</v>
      </c>
      <c r="I510" s="4">
        <v>0.7142857142857143</v>
      </c>
      <c r="J510" s="8"/>
      <c r="L510" s="2">
        <v>44341</v>
      </c>
      <c r="M510" s="13">
        <v>417</v>
      </c>
      <c r="O510" s="20">
        <f t="shared" si="68"/>
        <v>3602</v>
      </c>
      <c r="P510" s="20">
        <f t="shared" si="72"/>
        <v>3721</v>
      </c>
      <c r="Q510" s="18">
        <f t="shared" si="70"/>
        <v>0.96801934963719427</v>
      </c>
      <c r="R510" s="5">
        <f t="shared" si="66"/>
        <v>0.62218096828264824</v>
      </c>
      <c r="T510" s="8"/>
    </row>
    <row r="511" spans="1:20">
      <c r="A511" s="2">
        <v>44342</v>
      </c>
      <c r="B511" s="13">
        <v>443</v>
      </c>
      <c r="D511" s="20">
        <f t="shared" si="73"/>
        <v>3409</v>
      </c>
      <c r="E511" s="20">
        <f t="shared" si="74"/>
        <v>3870</v>
      </c>
      <c r="F511" s="18">
        <f t="shared" si="75"/>
        <v>0.88087855297157625</v>
      </c>
      <c r="G511" s="5">
        <f t="shared" si="65"/>
        <v>0.72256717312634811</v>
      </c>
      <c r="I511" s="4">
        <v>0.7142857142857143</v>
      </c>
      <c r="J511" s="8"/>
      <c r="L511" s="2">
        <v>44342</v>
      </c>
      <c r="M511" s="13">
        <v>443</v>
      </c>
      <c r="O511" s="20">
        <f t="shared" si="68"/>
        <v>3409</v>
      </c>
      <c r="P511" s="20">
        <f t="shared" si="72"/>
        <v>3602</v>
      </c>
      <c r="Q511" s="18">
        <f t="shared" si="70"/>
        <v>0.94641865630205446</v>
      </c>
      <c r="R511" s="5">
        <f t="shared" si="66"/>
        <v>0.78687904945671527</v>
      </c>
      <c r="T511" s="8"/>
    </row>
    <row r="512" spans="1:20">
      <c r="A512" s="2">
        <v>44343</v>
      </c>
      <c r="B512" s="13">
        <v>393</v>
      </c>
      <c r="D512" s="20">
        <f t="shared" si="73"/>
        <v>3175</v>
      </c>
      <c r="E512" s="20">
        <f t="shared" si="74"/>
        <v>3873</v>
      </c>
      <c r="F512" s="18">
        <f t="shared" si="75"/>
        <v>0.81977794990963082</v>
      </c>
      <c r="G512" s="5">
        <f t="shared" si="65"/>
        <v>0.73367069431932797</v>
      </c>
      <c r="I512" s="4">
        <v>0.7142857142857143</v>
      </c>
      <c r="J512" s="8"/>
      <c r="L512" s="2">
        <v>44343</v>
      </c>
      <c r="M512" s="13">
        <v>393</v>
      </c>
      <c r="O512" s="20">
        <f t="shared" si="68"/>
        <v>3175</v>
      </c>
      <c r="P512" s="20">
        <f t="shared" si="72"/>
        <v>3409</v>
      </c>
      <c r="Q512" s="18">
        <f t="shared" si="70"/>
        <v>0.931358169551188</v>
      </c>
      <c r="R512" s="5">
        <f t="shared" si="66"/>
        <v>0.76320557485350737</v>
      </c>
      <c r="T512" s="8"/>
    </row>
    <row r="513" spans="1:20">
      <c r="A513" s="2">
        <v>44344</v>
      </c>
      <c r="B513" s="13">
        <v>382</v>
      </c>
      <c r="D513" s="20">
        <f t="shared" si="73"/>
        <v>2960</v>
      </c>
      <c r="E513" s="20">
        <f t="shared" si="74"/>
        <v>3872</v>
      </c>
      <c r="F513" s="18">
        <f t="shared" si="75"/>
        <v>0.76446280991735538</v>
      </c>
      <c r="G513" s="5">
        <f t="shared" si="65"/>
        <v>0.74004029485324108</v>
      </c>
      <c r="I513" s="4">
        <v>0.7142857142857143</v>
      </c>
      <c r="J513" s="8"/>
      <c r="L513" s="2">
        <v>44344</v>
      </c>
      <c r="M513" s="13">
        <v>382</v>
      </c>
      <c r="O513" s="20">
        <f t="shared" si="68"/>
        <v>2960</v>
      </c>
      <c r="P513" s="20">
        <f t="shared" si="72"/>
        <v>3175</v>
      </c>
      <c r="Q513" s="18">
        <f t="shared" si="70"/>
        <v>0.93228346456692912</v>
      </c>
      <c r="R513" s="5">
        <f t="shared" si="66"/>
        <v>0.78991243194593508</v>
      </c>
      <c r="T513" s="8"/>
    </row>
    <row r="514" spans="1:20">
      <c r="A514" s="2">
        <v>44345</v>
      </c>
      <c r="B514" s="13">
        <v>347</v>
      </c>
      <c r="D514" s="20">
        <f t="shared" si="73"/>
        <v>2692</v>
      </c>
      <c r="E514" s="20">
        <f t="shared" si="74"/>
        <v>3893</v>
      </c>
      <c r="F514" s="18">
        <f t="shared" si="75"/>
        <v>0.69149755972257898</v>
      </c>
      <c r="G514" s="5">
        <f t="shared" si="65"/>
        <v>0.75400355207763892</v>
      </c>
      <c r="I514" s="4">
        <v>0.7142857142857143</v>
      </c>
      <c r="J514" s="8"/>
      <c r="L514" s="2">
        <v>44345</v>
      </c>
      <c r="M514" s="13">
        <v>347</v>
      </c>
      <c r="O514" s="20">
        <f t="shared" si="68"/>
        <v>2692</v>
      </c>
      <c r="P514" s="20">
        <f t="shared" si="72"/>
        <v>2960</v>
      </c>
      <c r="Q514" s="18">
        <f t="shared" si="70"/>
        <v>0.9094594594594595</v>
      </c>
      <c r="R514" s="5">
        <f t="shared" si="66"/>
        <v>0.70595798364374518</v>
      </c>
      <c r="T514" s="8"/>
    </row>
    <row r="515" spans="1:20">
      <c r="A515" s="35">
        <v>44346</v>
      </c>
      <c r="B515" s="13">
        <v>304</v>
      </c>
      <c r="D515" s="20">
        <f t="shared" si="73"/>
        <v>2566</v>
      </c>
      <c r="E515" s="20">
        <f t="shared" si="74"/>
        <v>3802</v>
      </c>
      <c r="F515" s="18">
        <f t="shared" si="75"/>
        <v>0.6749079431877959</v>
      </c>
      <c r="G515" s="5">
        <f t="shared" si="65"/>
        <v>0.73831127916665718</v>
      </c>
      <c r="I515" s="4">
        <v>0.7142857142857143</v>
      </c>
      <c r="J515" s="8"/>
      <c r="L515" s="35">
        <v>44346</v>
      </c>
      <c r="M515" s="13">
        <v>304</v>
      </c>
      <c r="O515" s="20">
        <f t="shared" si="68"/>
        <v>2566</v>
      </c>
      <c r="P515" s="20">
        <f t="shared" si="72"/>
        <v>2692</v>
      </c>
      <c r="Q515" s="18">
        <f t="shared" si="70"/>
        <v>0.95319465081723631</v>
      </c>
      <c r="R515" s="5">
        <f t="shared" si="66"/>
        <v>0.77973001970721301</v>
      </c>
      <c r="T515" s="8"/>
    </row>
    <row r="516" spans="1:20">
      <c r="A516" s="2">
        <v>44347</v>
      </c>
      <c r="B516" s="13">
        <v>145</v>
      </c>
      <c r="D516" s="20">
        <f t="shared" si="73"/>
        <v>2431</v>
      </c>
      <c r="E516" s="20">
        <f t="shared" si="74"/>
        <v>3721</v>
      </c>
      <c r="F516" s="18">
        <f t="shared" si="75"/>
        <v>0.65331900026874501</v>
      </c>
      <c r="G516" s="5">
        <f t="shared" si="65"/>
        <v>0.75129676390873446</v>
      </c>
      <c r="I516" s="4">
        <v>0.7142857142857143</v>
      </c>
      <c r="J516" s="8"/>
      <c r="L516" s="2">
        <v>44347</v>
      </c>
      <c r="M516" s="13">
        <v>145</v>
      </c>
      <c r="O516" s="20">
        <f t="shared" si="68"/>
        <v>2431</v>
      </c>
      <c r="P516" s="20">
        <f t="shared" si="72"/>
        <v>2566</v>
      </c>
      <c r="Q516" s="18">
        <f t="shared" si="70"/>
        <v>0.94738893219017928</v>
      </c>
      <c r="R516" s="5">
        <f t="shared" si="66"/>
        <v>0.74820270800591326</v>
      </c>
      <c r="T516" s="8"/>
    </row>
    <row r="517" spans="1:20">
      <c r="A517" s="2">
        <v>44348</v>
      </c>
      <c r="B517" s="13">
        <v>305</v>
      </c>
      <c r="D517" s="20">
        <f t="shared" si="73"/>
        <v>2319</v>
      </c>
      <c r="E517" s="20">
        <f t="shared" si="74"/>
        <v>3602</v>
      </c>
      <c r="F517" s="18">
        <f t="shared" si="75"/>
        <v>0.64380899500277622</v>
      </c>
      <c r="G517" s="5">
        <f t="shared" si="65"/>
        <v>0.73012854505439573</v>
      </c>
      <c r="I517" s="4">
        <v>0.7142857142857143</v>
      </c>
      <c r="J517" s="8"/>
      <c r="L517" s="2">
        <v>44348</v>
      </c>
      <c r="M517" s="13">
        <v>305</v>
      </c>
      <c r="O517" s="20">
        <f t="shared" si="68"/>
        <v>2319</v>
      </c>
      <c r="P517" s="20">
        <f t="shared" si="72"/>
        <v>2431</v>
      </c>
      <c r="Q517" s="18">
        <f t="shared" si="70"/>
        <v>0.95392842451665982</v>
      </c>
      <c r="R517" s="5">
        <f t="shared" si="66"/>
        <v>0.7091578139962964</v>
      </c>
      <c r="T517" s="8"/>
    </row>
    <row r="518" spans="1:20">
      <c r="A518" s="2">
        <v>44349</v>
      </c>
      <c r="B518" s="13">
        <v>287</v>
      </c>
      <c r="D518" s="20">
        <f t="shared" si="73"/>
        <v>2163</v>
      </c>
      <c r="E518" s="20">
        <f t="shared" si="74"/>
        <v>3409</v>
      </c>
      <c r="F518" s="18">
        <f t="shared" si="75"/>
        <v>0.6344969199178645</v>
      </c>
      <c r="G518" s="5">
        <f t="shared" si="65"/>
        <v>0.75225373884893543</v>
      </c>
      <c r="I518" s="4">
        <v>0.7142857142857143</v>
      </c>
      <c r="J518" s="8"/>
      <c r="L518" s="2">
        <v>44349</v>
      </c>
      <c r="M518" s="13">
        <v>287</v>
      </c>
      <c r="O518" s="20">
        <f t="shared" si="68"/>
        <v>2163</v>
      </c>
      <c r="P518" s="20">
        <f t="shared" si="72"/>
        <v>2319</v>
      </c>
      <c r="Q518" s="18">
        <f t="shared" si="70"/>
        <v>0.93272962483829236</v>
      </c>
      <c r="R518" s="5">
        <f t="shared" si="66"/>
        <v>0.67915790811967214</v>
      </c>
      <c r="T518" s="8"/>
    </row>
    <row r="519" spans="1:20">
      <c r="A519" s="2">
        <v>44350</v>
      </c>
      <c r="B519" s="13">
        <v>288</v>
      </c>
      <c r="D519" s="20">
        <f t="shared" si="73"/>
        <v>2058</v>
      </c>
      <c r="E519" s="20">
        <f t="shared" si="74"/>
        <v>3175</v>
      </c>
      <c r="F519" s="18">
        <f t="shared" si="75"/>
        <v>0.64818897637795281</v>
      </c>
      <c r="G519" s="5">
        <f t="shared" ref="G519:G582" si="76">F526^I526</f>
        <v>0.73368133524934487</v>
      </c>
      <c r="I519" s="4">
        <v>0.7142857142857143</v>
      </c>
      <c r="J519" s="8"/>
      <c r="L519" s="2">
        <v>44350</v>
      </c>
      <c r="M519" s="13">
        <v>288</v>
      </c>
      <c r="O519" s="20">
        <f t="shared" si="68"/>
        <v>2058</v>
      </c>
      <c r="P519" s="20">
        <f t="shared" si="72"/>
        <v>2163</v>
      </c>
      <c r="Q519" s="18">
        <f t="shared" si="70"/>
        <v>0.95145631067961167</v>
      </c>
      <c r="R519" s="5">
        <f t="shared" si="66"/>
        <v>0.86227469091645326</v>
      </c>
      <c r="T519" s="8"/>
    </row>
    <row r="520" spans="1:20">
      <c r="A520" s="2">
        <v>44351</v>
      </c>
      <c r="B520" s="13">
        <v>266</v>
      </c>
      <c r="D520" s="20">
        <f t="shared" si="73"/>
        <v>1942</v>
      </c>
      <c r="E520" s="20">
        <f t="shared" si="74"/>
        <v>2960</v>
      </c>
      <c r="F520" s="18">
        <f t="shared" si="75"/>
        <v>0.6560810810810811</v>
      </c>
      <c r="G520" s="5">
        <f t="shared" si="76"/>
        <v>0.71577171959984998</v>
      </c>
      <c r="I520" s="4">
        <v>0.7142857142857143</v>
      </c>
      <c r="J520" s="8"/>
      <c r="L520" s="2">
        <v>44351</v>
      </c>
      <c r="M520" s="13">
        <v>266</v>
      </c>
      <c r="O520" s="20">
        <f t="shared" si="68"/>
        <v>1942</v>
      </c>
      <c r="P520" s="20">
        <f t="shared" si="72"/>
        <v>2058</v>
      </c>
      <c r="Q520" s="18">
        <f t="shared" si="70"/>
        <v>0.94363459669582117</v>
      </c>
      <c r="R520" s="5">
        <f t="shared" si="66"/>
        <v>0.64668623527623503</v>
      </c>
      <c r="T520" s="8"/>
    </row>
    <row r="521" spans="1:20">
      <c r="A521" s="2">
        <v>44352</v>
      </c>
      <c r="B521" s="13">
        <v>218</v>
      </c>
      <c r="D521" s="20">
        <f t="shared" si="73"/>
        <v>1813</v>
      </c>
      <c r="E521" s="20">
        <f t="shared" si="74"/>
        <v>2692</v>
      </c>
      <c r="F521" s="18">
        <f t="shared" si="75"/>
        <v>0.67347696879643393</v>
      </c>
      <c r="G521" s="5">
        <f t="shared" si="76"/>
        <v>0.70935350725350388</v>
      </c>
      <c r="I521" s="4">
        <v>0.7142857142857143</v>
      </c>
      <c r="J521" s="8"/>
      <c r="L521" s="2">
        <v>44352</v>
      </c>
      <c r="M521" s="13">
        <v>218</v>
      </c>
      <c r="O521" s="20">
        <f t="shared" si="68"/>
        <v>1813</v>
      </c>
      <c r="P521" s="20">
        <f t="shared" si="72"/>
        <v>1942</v>
      </c>
      <c r="Q521" s="18">
        <f t="shared" si="70"/>
        <v>0.93357363542739447</v>
      </c>
      <c r="R521" s="5">
        <f t="shared" si="66"/>
        <v>0.8700296297128387</v>
      </c>
      <c r="T521" s="8"/>
    </row>
    <row r="522" spans="1:20">
      <c r="A522" s="35">
        <v>44353</v>
      </c>
      <c r="B522" s="13">
        <v>169</v>
      </c>
      <c r="D522" s="20">
        <f t="shared" si="73"/>
        <v>1678</v>
      </c>
      <c r="E522" s="20">
        <f t="shared" si="74"/>
        <v>2566</v>
      </c>
      <c r="F522" s="18">
        <f t="shared" si="75"/>
        <v>0.65393608729540142</v>
      </c>
      <c r="G522" s="5">
        <f t="shared" si="76"/>
        <v>0.71689339967518684</v>
      </c>
      <c r="I522" s="4">
        <v>0.7142857142857143</v>
      </c>
      <c r="J522" s="8"/>
      <c r="L522" s="35">
        <v>44353</v>
      </c>
      <c r="M522" s="13">
        <v>169</v>
      </c>
      <c r="O522" s="20">
        <f t="shared" si="68"/>
        <v>1678</v>
      </c>
      <c r="P522" s="20">
        <f t="shared" si="72"/>
        <v>1813</v>
      </c>
      <c r="Q522" s="18">
        <f t="shared" si="70"/>
        <v>0.9255377826806398</v>
      </c>
      <c r="R522" s="5">
        <f t="shared" ref="R522:R585" si="77">Q526^5</f>
        <v>0.65455488152784769</v>
      </c>
      <c r="T522" s="8"/>
    </row>
    <row r="523" spans="1:20">
      <c r="A523" s="2">
        <v>44354</v>
      </c>
      <c r="B523" s="13">
        <v>96</v>
      </c>
      <c r="D523" s="20">
        <f t="shared" si="73"/>
        <v>1629</v>
      </c>
      <c r="E523" s="20">
        <f t="shared" si="74"/>
        <v>2431</v>
      </c>
      <c r="F523" s="18">
        <f t="shared" si="75"/>
        <v>0.67009461127108183</v>
      </c>
      <c r="G523" s="5">
        <f t="shared" si="76"/>
        <v>0.70722407252886954</v>
      </c>
      <c r="I523" s="4">
        <v>0.7142857142857143</v>
      </c>
      <c r="J523" s="8"/>
      <c r="L523" s="2">
        <v>44354</v>
      </c>
      <c r="M523" s="13">
        <v>96</v>
      </c>
      <c r="O523" s="20">
        <f t="shared" si="68"/>
        <v>1629</v>
      </c>
      <c r="P523" s="20">
        <f t="shared" si="72"/>
        <v>1678</v>
      </c>
      <c r="Q523" s="18">
        <f t="shared" si="70"/>
        <v>0.97079856972586409</v>
      </c>
      <c r="R523" s="5">
        <f t="shared" si="77"/>
        <v>0.62934491392685199</v>
      </c>
      <c r="T523" s="8"/>
    </row>
    <row r="524" spans="1:20">
      <c r="A524" s="2">
        <v>44355</v>
      </c>
      <c r="B524" s="13">
        <v>169</v>
      </c>
      <c r="D524" s="20">
        <f t="shared" si="73"/>
        <v>1493</v>
      </c>
      <c r="E524" s="20">
        <f t="shared" si="74"/>
        <v>2319</v>
      </c>
      <c r="F524" s="18">
        <f t="shared" si="75"/>
        <v>0.64381198792583005</v>
      </c>
      <c r="G524" s="5">
        <f t="shared" si="76"/>
        <v>0.71420977363722404</v>
      </c>
      <c r="I524" s="4">
        <v>0.7142857142857143</v>
      </c>
      <c r="J524" s="8"/>
      <c r="L524" s="2">
        <v>44355</v>
      </c>
      <c r="M524" s="13">
        <v>169</v>
      </c>
      <c r="O524" s="20">
        <f t="shared" ref="O524:O572" si="78">SUM(M518:M524)</f>
        <v>1493</v>
      </c>
      <c r="P524" s="20">
        <f t="shared" si="72"/>
        <v>1629</v>
      </c>
      <c r="Q524" s="18">
        <f t="shared" si="70"/>
        <v>0.91651319828115407</v>
      </c>
      <c r="R524" s="5">
        <f t="shared" si="77"/>
        <v>0.66582513879984617</v>
      </c>
      <c r="T524" s="8"/>
    </row>
    <row r="525" spans="1:20">
      <c r="A525" s="2">
        <v>44356</v>
      </c>
      <c r="B525" s="13">
        <v>246</v>
      </c>
      <c r="D525" s="20">
        <f t="shared" si="73"/>
        <v>1452</v>
      </c>
      <c r="E525" s="20">
        <f t="shared" si="74"/>
        <v>2163</v>
      </c>
      <c r="F525" s="18">
        <f t="shared" si="75"/>
        <v>0.67128987517337035</v>
      </c>
      <c r="G525" s="5">
        <f t="shared" si="76"/>
        <v>0.65034412761264992</v>
      </c>
      <c r="I525" s="4">
        <v>0.7142857142857143</v>
      </c>
      <c r="J525" s="8"/>
      <c r="L525" s="2">
        <v>44356</v>
      </c>
      <c r="M525" s="13">
        <v>246</v>
      </c>
      <c r="O525" s="20">
        <f t="shared" si="78"/>
        <v>1452</v>
      </c>
      <c r="P525" s="20">
        <f t="shared" si="72"/>
        <v>1493</v>
      </c>
      <c r="Q525" s="18">
        <f t="shared" ref="Q525:Q572" si="79">O525/P525</f>
        <v>0.97253851306095107</v>
      </c>
      <c r="R525" s="5">
        <f t="shared" si="77"/>
        <v>0.73133068015160729</v>
      </c>
      <c r="T525" s="8"/>
    </row>
    <row r="526" spans="1:20">
      <c r="A526" s="2">
        <v>44357</v>
      </c>
      <c r="B526" s="13">
        <v>170</v>
      </c>
      <c r="D526" s="20">
        <f t="shared" si="73"/>
        <v>1334</v>
      </c>
      <c r="E526" s="20">
        <f t="shared" si="74"/>
        <v>2058</v>
      </c>
      <c r="F526" s="18">
        <f t="shared" si="75"/>
        <v>0.64820213799805637</v>
      </c>
      <c r="G526" s="5">
        <f t="shared" si="76"/>
        <v>0.64627333943250709</v>
      </c>
      <c r="I526" s="4">
        <v>0.7142857142857143</v>
      </c>
      <c r="J526" s="8"/>
      <c r="L526" s="2">
        <v>44357</v>
      </c>
      <c r="M526" s="13">
        <v>170</v>
      </c>
      <c r="O526" s="20">
        <f t="shared" si="78"/>
        <v>1334</v>
      </c>
      <c r="P526" s="20">
        <f t="shared" si="72"/>
        <v>1452</v>
      </c>
      <c r="Q526" s="18">
        <f t="shared" si="79"/>
        <v>0.91873278236914602</v>
      </c>
      <c r="R526" s="5">
        <f t="shared" si="77"/>
        <v>0.78408439255471107</v>
      </c>
      <c r="T526" s="8"/>
    </row>
    <row r="527" spans="1:20">
      <c r="A527" s="2">
        <v>44358</v>
      </c>
      <c r="B527" s="13">
        <v>148</v>
      </c>
      <c r="D527" s="20">
        <f t="shared" si="73"/>
        <v>1216</v>
      </c>
      <c r="E527" s="20">
        <f t="shared" si="74"/>
        <v>1942</v>
      </c>
      <c r="F527" s="18">
        <f t="shared" si="75"/>
        <v>0.62615859938208029</v>
      </c>
      <c r="G527" s="5">
        <f t="shared" si="76"/>
        <v>0.66023215206654673</v>
      </c>
      <c r="I527" s="4">
        <v>0.7142857142857143</v>
      </c>
      <c r="J527" s="8"/>
      <c r="L527" s="2">
        <v>44358</v>
      </c>
      <c r="M527" s="13">
        <v>148</v>
      </c>
      <c r="O527" s="20">
        <f t="shared" si="78"/>
        <v>1216</v>
      </c>
      <c r="P527" s="20">
        <f t="shared" si="72"/>
        <v>1334</v>
      </c>
      <c r="Q527" s="18">
        <f t="shared" si="79"/>
        <v>0.91154422788605693</v>
      </c>
      <c r="R527" s="5">
        <f t="shared" si="77"/>
        <v>0.69274738754583953</v>
      </c>
      <c r="T527" s="8"/>
    </row>
    <row r="528" spans="1:20">
      <c r="A528" s="2">
        <v>44359</v>
      </c>
      <c r="B528" s="13">
        <v>123</v>
      </c>
      <c r="D528" s="20">
        <f t="shared" si="73"/>
        <v>1121</v>
      </c>
      <c r="E528" s="20">
        <f t="shared" si="74"/>
        <v>1813</v>
      </c>
      <c r="F528" s="18">
        <f t="shared" si="75"/>
        <v>0.61831218974076119</v>
      </c>
      <c r="G528" s="5">
        <f t="shared" si="76"/>
        <v>0.67455787717429039</v>
      </c>
      <c r="I528" s="4">
        <v>0.7142857142857143</v>
      </c>
      <c r="J528" s="8"/>
      <c r="L528" s="2">
        <v>44359</v>
      </c>
      <c r="M528" s="13">
        <v>123</v>
      </c>
      <c r="O528" s="20">
        <f t="shared" si="78"/>
        <v>1121</v>
      </c>
      <c r="P528" s="20">
        <f t="shared" si="72"/>
        <v>1216</v>
      </c>
      <c r="Q528" s="18">
        <f t="shared" si="79"/>
        <v>0.921875</v>
      </c>
      <c r="R528" s="5">
        <f t="shared" si="77"/>
        <v>0.45160223386765563</v>
      </c>
      <c r="T528" s="8"/>
    </row>
    <row r="529" spans="1:20">
      <c r="A529" s="35">
        <v>44360</v>
      </c>
      <c r="B529" s="13">
        <v>101</v>
      </c>
      <c r="D529" s="20">
        <f t="shared" si="73"/>
        <v>1053</v>
      </c>
      <c r="E529" s="20">
        <f t="shared" si="74"/>
        <v>1678</v>
      </c>
      <c r="F529" s="18">
        <f t="shared" si="75"/>
        <v>0.62753277711561384</v>
      </c>
      <c r="G529" s="5">
        <f t="shared" si="76"/>
        <v>0.69129783168046577</v>
      </c>
      <c r="I529" s="4">
        <v>0.7142857142857143</v>
      </c>
      <c r="J529" s="8"/>
      <c r="L529" s="35">
        <v>44360</v>
      </c>
      <c r="M529" s="13">
        <v>101</v>
      </c>
      <c r="O529" s="20">
        <f t="shared" si="78"/>
        <v>1053</v>
      </c>
      <c r="P529" s="20">
        <f t="shared" si="72"/>
        <v>1121</v>
      </c>
      <c r="Q529" s="18">
        <f t="shared" si="79"/>
        <v>0.93933987511150763</v>
      </c>
      <c r="R529" s="5">
        <f t="shared" si="77"/>
        <v>0.62640784443280639</v>
      </c>
      <c r="T529" s="8"/>
    </row>
    <row r="530" spans="1:20">
      <c r="A530" s="2">
        <v>44361</v>
      </c>
      <c r="B530" s="13">
        <v>46</v>
      </c>
      <c r="D530" s="20">
        <f t="shared" si="73"/>
        <v>1003</v>
      </c>
      <c r="E530" s="20">
        <f t="shared" si="74"/>
        <v>1629</v>
      </c>
      <c r="F530" s="18">
        <f t="shared" si="75"/>
        <v>0.61571516267648863</v>
      </c>
      <c r="G530" s="5">
        <f t="shared" si="76"/>
        <v>0.70676404998398379</v>
      </c>
      <c r="I530" s="4">
        <v>0.7142857142857143</v>
      </c>
      <c r="J530" s="8"/>
      <c r="L530" s="2">
        <v>44361</v>
      </c>
      <c r="M530" s="13">
        <v>46</v>
      </c>
      <c r="O530" s="20">
        <f t="shared" si="78"/>
        <v>1003</v>
      </c>
      <c r="P530" s="20">
        <f t="shared" si="72"/>
        <v>1053</v>
      </c>
      <c r="Q530" s="18">
        <f t="shared" si="79"/>
        <v>0.9525166191832859</v>
      </c>
      <c r="R530" s="5">
        <f t="shared" si="77"/>
        <v>0.7308895163510819</v>
      </c>
      <c r="T530" s="8"/>
    </row>
    <row r="531" spans="1:20">
      <c r="A531" s="2">
        <v>44362</v>
      </c>
      <c r="B531" s="13">
        <v>98</v>
      </c>
      <c r="D531" s="20">
        <f t="shared" si="73"/>
        <v>932</v>
      </c>
      <c r="E531" s="20">
        <f t="shared" si="74"/>
        <v>1493</v>
      </c>
      <c r="F531" s="18">
        <f t="shared" si="75"/>
        <v>0.62424648359008705</v>
      </c>
      <c r="G531" s="5">
        <f t="shared" si="76"/>
        <v>0.7430914907400924</v>
      </c>
      <c r="I531" s="4">
        <v>0.7142857142857143</v>
      </c>
      <c r="J531" s="8"/>
      <c r="L531" s="2">
        <v>44362</v>
      </c>
      <c r="M531" s="13">
        <v>98</v>
      </c>
      <c r="O531" s="20">
        <f t="shared" si="78"/>
        <v>932</v>
      </c>
      <c r="P531" s="20">
        <f t="shared" si="72"/>
        <v>1003</v>
      </c>
      <c r="Q531" s="18">
        <f t="shared" si="79"/>
        <v>0.92921236291126619</v>
      </c>
      <c r="R531" s="5">
        <f t="shared" si="77"/>
        <v>0.77378093749999999</v>
      </c>
      <c r="T531" s="8"/>
    </row>
    <row r="532" spans="1:20">
      <c r="A532" s="2">
        <v>44363</v>
      </c>
      <c r="B532" s="13">
        <v>109</v>
      </c>
      <c r="D532" s="20">
        <f t="shared" si="73"/>
        <v>795</v>
      </c>
      <c r="E532" s="20">
        <f t="shared" si="74"/>
        <v>1452</v>
      </c>
      <c r="F532" s="18">
        <f t="shared" si="75"/>
        <v>0.5475206611570248</v>
      </c>
      <c r="G532" s="5">
        <f t="shared" si="76"/>
        <v>0.79932006855553683</v>
      </c>
      <c r="I532" s="4">
        <v>0.7142857142857143</v>
      </c>
      <c r="J532" s="8"/>
      <c r="L532" s="2">
        <v>44363</v>
      </c>
      <c r="M532" s="13">
        <v>109</v>
      </c>
      <c r="O532" s="20">
        <f t="shared" si="78"/>
        <v>795</v>
      </c>
      <c r="P532" s="20">
        <f t="shared" si="72"/>
        <v>932</v>
      </c>
      <c r="Q532" s="18">
        <f t="shared" si="79"/>
        <v>0.85300429184549353</v>
      </c>
      <c r="R532" s="5">
        <f t="shared" si="77"/>
        <v>0.86823168080065161</v>
      </c>
      <c r="T532" s="8"/>
    </row>
    <row r="533" spans="1:20">
      <c r="A533" s="2">
        <v>44364</v>
      </c>
      <c r="B533" s="13">
        <v>99</v>
      </c>
      <c r="D533" s="20">
        <f t="shared" si="73"/>
        <v>724</v>
      </c>
      <c r="E533" s="20">
        <f t="shared" si="74"/>
        <v>1334</v>
      </c>
      <c r="F533" s="18">
        <f t="shared" si="75"/>
        <v>0.5427286356821589</v>
      </c>
      <c r="G533" s="5">
        <f t="shared" si="76"/>
        <v>0.85560750354049642</v>
      </c>
      <c r="I533" s="4">
        <v>0.7142857142857143</v>
      </c>
      <c r="J533" s="8"/>
      <c r="L533" s="2">
        <v>44364</v>
      </c>
      <c r="M533" s="13">
        <v>99</v>
      </c>
      <c r="O533" s="20">
        <f t="shared" si="78"/>
        <v>724</v>
      </c>
      <c r="P533" s="20">
        <f t="shared" si="72"/>
        <v>795</v>
      </c>
      <c r="Q533" s="18">
        <f t="shared" si="79"/>
        <v>0.91069182389937109</v>
      </c>
      <c r="R533" s="5">
        <f t="shared" si="77"/>
        <v>0.91543518677434355</v>
      </c>
      <c r="T533" s="8"/>
    </row>
    <row r="534" spans="1:20">
      <c r="A534" s="2">
        <v>44365</v>
      </c>
      <c r="B534" s="13">
        <v>104</v>
      </c>
      <c r="D534" s="20">
        <f t="shared" si="73"/>
        <v>680</v>
      </c>
      <c r="E534" s="20">
        <f t="shared" si="74"/>
        <v>1216</v>
      </c>
      <c r="F534" s="18">
        <f t="shared" si="75"/>
        <v>0.55921052631578949</v>
      </c>
      <c r="G534" s="5">
        <f t="shared" si="76"/>
        <v>0.85266524661353671</v>
      </c>
      <c r="I534" s="4">
        <v>0.7142857142857143</v>
      </c>
      <c r="J534" s="8"/>
      <c r="L534" s="2">
        <v>44365</v>
      </c>
      <c r="M534" s="13">
        <v>104</v>
      </c>
      <c r="O534" s="20">
        <f t="shared" si="78"/>
        <v>680</v>
      </c>
      <c r="P534" s="20">
        <f t="shared" si="72"/>
        <v>724</v>
      </c>
      <c r="Q534" s="18">
        <f t="shared" si="79"/>
        <v>0.93922651933701662</v>
      </c>
      <c r="R534" s="5">
        <f t="shared" si="77"/>
        <v>0.9838972771747162</v>
      </c>
      <c r="T534" s="8"/>
    </row>
    <row r="535" spans="1:20">
      <c r="A535" s="2">
        <v>44366</v>
      </c>
      <c r="B535" s="13">
        <v>89</v>
      </c>
      <c r="D535" s="20">
        <f t="shared" si="73"/>
        <v>646</v>
      </c>
      <c r="E535" s="20">
        <f t="shared" si="74"/>
        <v>1121</v>
      </c>
      <c r="F535" s="18">
        <f t="shared" si="75"/>
        <v>0.57627118644067798</v>
      </c>
      <c r="G535" s="5">
        <f t="shared" si="76"/>
        <v>0.83396260462094418</v>
      </c>
      <c r="I535" s="4">
        <v>0.7142857142857143</v>
      </c>
      <c r="J535" s="8"/>
      <c r="L535" s="2">
        <v>44366</v>
      </c>
      <c r="M535" s="13">
        <v>89</v>
      </c>
      <c r="O535" s="20">
        <f t="shared" si="78"/>
        <v>646</v>
      </c>
      <c r="P535" s="20">
        <f t="shared" si="72"/>
        <v>680</v>
      </c>
      <c r="Q535" s="18">
        <f t="shared" si="79"/>
        <v>0.95</v>
      </c>
      <c r="R535" s="5">
        <f t="shared" si="77"/>
        <v>0.75249753751254911</v>
      </c>
      <c r="T535" s="8"/>
    </row>
    <row r="536" spans="1:20">
      <c r="A536" s="35">
        <v>44367</v>
      </c>
      <c r="B536" s="13">
        <v>83</v>
      </c>
      <c r="D536" s="20">
        <f t="shared" si="73"/>
        <v>628</v>
      </c>
      <c r="E536" s="20">
        <f t="shared" si="74"/>
        <v>1053</v>
      </c>
      <c r="F536" s="18">
        <f t="shared" si="75"/>
        <v>0.59639126305792978</v>
      </c>
      <c r="G536" s="5">
        <f t="shared" si="76"/>
        <v>0.79937796505923298</v>
      </c>
      <c r="I536" s="4">
        <v>0.7142857142857143</v>
      </c>
      <c r="J536" s="8"/>
      <c r="L536" s="35">
        <v>44367</v>
      </c>
      <c r="M536" s="13">
        <v>83</v>
      </c>
      <c r="O536" s="20">
        <f t="shared" si="78"/>
        <v>628</v>
      </c>
      <c r="P536" s="20">
        <f t="shared" si="72"/>
        <v>646</v>
      </c>
      <c r="Q536" s="18">
        <f t="shared" si="79"/>
        <v>0.97213622291021673</v>
      </c>
      <c r="R536" s="5">
        <f t="shared" si="77"/>
        <v>1.0086355272869834</v>
      </c>
      <c r="T536" s="7"/>
    </row>
    <row r="537" spans="1:20">
      <c r="A537" s="2">
        <v>44368</v>
      </c>
      <c r="B537" s="13">
        <v>35</v>
      </c>
      <c r="D537" s="20">
        <f t="shared" si="73"/>
        <v>617</v>
      </c>
      <c r="E537" s="20">
        <f t="shared" si="74"/>
        <v>1003</v>
      </c>
      <c r="F537" s="18">
        <f t="shared" si="75"/>
        <v>0.61515453639082751</v>
      </c>
      <c r="G537" s="5">
        <f t="shared" si="76"/>
        <v>0.79054574292411361</v>
      </c>
      <c r="I537" s="4">
        <v>0.7142857142857143</v>
      </c>
      <c r="J537" s="8"/>
      <c r="L537" s="2">
        <v>44368</v>
      </c>
      <c r="M537" s="13">
        <v>35</v>
      </c>
      <c r="O537" s="20">
        <f t="shared" si="78"/>
        <v>617</v>
      </c>
      <c r="P537" s="20">
        <f t="shared" si="72"/>
        <v>628</v>
      </c>
      <c r="Q537" s="18">
        <f t="shared" si="79"/>
        <v>0.98248407643312097</v>
      </c>
      <c r="R537" s="5">
        <f t="shared" si="77"/>
        <v>0.71347633908255148</v>
      </c>
      <c r="T537" s="8"/>
    </row>
    <row r="538" spans="1:20">
      <c r="A538" s="2">
        <v>44369</v>
      </c>
      <c r="B538" s="13">
        <v>96</v>
      </c>
      <c r="D538" s="20">
        <f t="shared" si="73"/>
        <v>615</v>
      </c>
      <c r="E538" s="20">
        <f t="shared" si="74"/>
        <v>932</v>
      </c>
      <c r="F538" s="18">
        <f t="shared" si="75"/>
        <v>0.65987124463519309</v>
      </c>
      <c r="G538" s="5">
        <f t="shared" si="76"/>
        <v>0.73151844177142655</v>
      </c>
      <c r="I538" s="4">
        <v>0.7142857142857143</v>
      </c>
      <c r="J538" s="8"/>
      <c r="L538" s="2">
        <v>44369</v>
      </c>
      <c r="M538" s="13">
        <v>96</v>
      </c>
      <c r="O538" s="20">
        <f t="shared" si="78"/>
        <v>615</v>
      </c>
      <c r="P538" s="20">
        <f t="shared" si="72"/>
        <v>617</v>
      </c>
      <c r="Q538" s="18">
        <f t="shared" si="79"/>
        <v>0.99675850891410045</v>
      </c>
      <c r="R538" s="5">
        <f t="shared" si="77"/>
        <v>0.66251258249595502</v>
      </c>
      <c r="T538" s="8"/>
    </row>
    <row r="539" spans="1:20">
      <c r="A539" s="2">
        <v>44370</v>
      </c>
      <c r="B539" s="13">
        <v>75</v>
      </c>
      <c r="D539" s="20">
        <f t="shared" si="73"/>
        <v>581</v>
      </c>
      <c r="E539" s="20">
        <f t="shared" si="74"/>
        <v>795</v>
      </c>
      <c r="F539" s="18">
        <f t="shared" si="75"/>
        <v>0.73081761006289303</v>
      </c>
      <c r="G539" s="5">
        <f t="shared" si="76"/>
        <v>0.73144594992019007</v>
      </c>
      <c r="I539" s="4">
        <v>0.7142857142857143</v>
      </c>
      <c r="J539" s="8"/>
      <c r="L539" s="2">
        <v>44370</v>
      </c>
      <c r="M539" s="13">
        <v>75</v>
      </c>
      <c r="O539" s="20">
        <f t="shared" si="78"/>
        <v>581</v>
      </c>
      <c r="P539" s="20">
        <f t="shared" si="72"/>
        <v>615</v>
      </c>
      <c r="Q539" s="18">
        <f t="shared" si="79"/>
        <v>0.94471544715447153</v>
      </c>
      <c r="R539" s="5">
        <f t="shared" si="77"/>
        <v>0.6454681218490953</v>
      </c>
      <c r="T539" s="8"/>
    </row>
    <row r="540" spans="1:20">
      <c r="A540" s="2">
        <v>44371</v>
      </c>
      <c r="B540" s="13">
        <v>100</v>
      </c>
      <c r="D540" s="20">
        <f t="shared" si="73"/>
        <v>582</v>
      </c>
      <c r="E540" s="20">
        <f t="shared" si="74"/>
        <v>724</v>
      </c>
      <c r="F540" s="18">
        <f t="shared" si="75"/>
        <v>0.80386740331491713</v>
      </c>
      <c r="G540" s="5">
        <f t="shared" si="76"/>
        <v>0.65811448070449019</v>
      </c>
      <c r="I540" s="4">
        <v>0.7142857142857143</v>
      </c>
      <c r="J540" s="8"/>
      <c r="L540" s="2">
        <v>44371</v>
      </c>
      <c r="M540" s="13">
        <v>100</v>
      </c>
      <c r="O540" s="20">
        <f t="shared" si="78"/>
        <v>582</v>
      </c>
      <c r="P540" s="20">
        <f t="shared" si="72"/>
        <v>581</v>
      </c>
      <c r="Q540" s="18">
        <f t="shared" si="79"/>
        <v>1.0017211703958693</v>
      </c>
      <c r="R540" s="5">
        <f t="shared" si="77"/>
        <v>0.84693761751902508</v>
      </c>
      <c r="T540" s="8"/>
    </row>
    <row r="541" spans="1:20">
      <c r="A541" s="2">
        <v>44372</v>
      </c>
      <c r="B541" s="13">
        <v>66</v>
      </c>
      <c r="D541" s="20">
        <f t="shared" si="73"/>
        <v>544</v>
      </c>
      <c r="E541" s="20">
        <f t="shared" si="74"/>
        <v>680</v>
      </c>
      <c r="F541" s="18">
        <f t="shared" si="75"/>
        <v>0.8</v>
      </c>
      <c r="G541" s="5">
        <f t="shared" si="76"/>
        <v>0.65524757997104943</v>
      </c>
      <c r="I541" s="4">
        <v>0.7142857142857143</v>
      </c>
      <c r="J541" s="8"/>
      <c r="L541" s="2">
        <v>44372</v>
      </c>
      <c r="M541" s="13">
        <v>66</v>
      </c>
      <c r="O541" s="20">
        <f t="shared" si="78"/>
        <v>544</v>
      </c>
      <c r="P541" s="20">
        <f t="shared" si="72"/>
        <v>582</v>
      </c>
      <c r="Q541" s="18">
        <f t="shared" si="79"/>
        <v>0.93470790378006874</v>
      </c>
      <c r="R541" s="5">
        <f t="shared" si="77"/>
        <v>0.57152822538010806</v>
      </c>
      <c r="T541" s="8"/>
    </row>
    <row r="542" spans="1:20">
      <c r="A542" s="2">
        <v>44373</v>
      </c>
      <c r="B542" s="13">
        <v>46</v>
      </c>
      <c r="D542" s="20">
        <f t="shared" si="73"/>
        <v>501</v>
      </c>
      <c r="E542" s="20">
        <f t="shared" si="74"/>
        <v>646</v>
      </c>
      <c r="F542" s="18">
        <f t="shared" si="75"/>
        <v>0.77554179566563464</v>
      </c>
      <c r="G542" s="5">
        <f t="shared" si="76"/>
        <v>0.69329298573046105</v>
      </c>
      <c r="I542" s="4">
        <v>0.7142857142857143</v>
      </c>
      <c r="J542" s="8"/>
      <c r="L542" s="2">
        <v>44373</v>
      </c>
      <c r="M542" s="13">
        <v>46</v>
      </c>
      <c r="O542" s="20">
        <f t="shared" si="78"/>
        <v>501</v>
      </c>
      <c r="P542" s="20">
        <f t="shared" ref="P542:P572" si="80">SUM(M535:M541)</f>
        <v>544</v>
      </c>
      <c r="Q542" s="18">
        <f t="shared" si="79"/>
        <v>0.92095588235294112</v>
      </c>
      <c r="R542" s="5">
        <f t="shared" si="77"/>
        <v>0.75197569684192</v>
      </c>
      <c r="T542" s="8"/>
    </row>
    <row r="543" spans="1:20">
      <c r="A543" s="35">
        <v>44374</v>
      </c>
      <c r="B543" s="13">
        <v>41</v>
      </c>
      <c r="D543" s="20">
        <f t="shared" si="73"/>
        <v>459</v>
      </c>
      <c r="E543" s="20">
        <f t="shared" si="74"/>
        <v>628</v>
      </c>
      <c r="F543" s="18">
        <f t="shared" si="75"/>
        <v>0.73089171974522293</v>
      </c>
      <c r="G543" s="5">
        <f t="shared" si="76"/>
        <v>0.77630225420245591</v>
      </c>
      <c r="I543" s="4">
        <v>0.7142857142857143</v>
      </c>
      <c r="J543" s="8"/>
      <c r="L543" s="35">
        <v>44374</v>
      </c>
      <c r="M543" s="13">
        <v>41</v>
      </c>
      <c r="O543" s="20">
        <f t="shared" si="78"/>
        <v>459</v>
      </c>
      <c r="P543" s="20">
        <f t="shared" si="80"/>
        <v>501</v>
      </c>
      <c r="Q543" s="18">
        <f t="shared" si="79"/>
        <v>0.91616766467065869</v>
      </c>
      <c r="R543" s="5">
        <f t="shared" si="77"/>
        <v>0.48146942420582389</v>
      </c>
      <c r="T543" s="8"/>
    </row>
    <row r="544" spans="1:20">
      <c r="A544" s="2">
        <v>44375</v>
      </c>
      <c r="B544" s="13">
        <v>20</v>
      </c>
      <c r="D544" s="20">
        <f t="shared" si="73"/>
        <v>444</v>
      </c>
      <c r="E544" s="20">
        <f t="shared" si="74"/>
        <v>617</v>
      </c>
      <c r="F544" s="18">
        <f t="shared" si="75"/>
        <v>0.7196110210696921</v>
      </c>
      <c r="G544" s="5">
        <f t="shared" si="76"/>
        <v>0.79670892105527424</v>
      </c>
      <c r="I544" s="4">
        <v>0.7142857142857143</v>
      </c>
      <c r="J544" s="8"/>
      <c r="L544" s="2">
        <v>44375</v>
      </c>
      <c r="M544" s="13">
        <v>20</v>
      </c>
      <c r="O544" s="20">
        <f t="shared" si="78"/>
        <v>444</v>
      </c>
      <c r="P544" s="20">
        <f t="shared" si="80"/>
        <v>459</v>
      </c>
      <c r="Q544" s="18">
        <f t="shared" si="79"/>
        <v>0.9673202614379085</v>
      </c>
      <c r="R544" s="5">
        <f t="shared" si="77"/>
        <v>0.69200212316111898</v>
      </c>
      <c r="T544" s="8"/>
    </row>
    <row r="545" spans="1:20">
      <c r="A545" s="2">
        <v>44376</v>
      </c>
      <c r="B545" s="13">
        <v>49</v>
      </c>
      <c r="D545" s="20">
        <f t="shared" si="73"/>
        <v>397</v>
      </c>
      <c r="E545" s="20">
        <f t="shared" si="74"/>
        <v>615</v>
      </c>
      <c r="F545" s="18">
        <f t="shared" si="75"/>
        <v>0.64552845528455283</v>
      </c>
      <c r="G545" s="5">
        <f t="shared" si="76"/>
        <v>0.86680911054336729</v>
      </c>
      <c r="I545" s="4">
        <v>0.7142857142857143</v>
      </c>
      <c r="J545" s="8"/>
      <c r="L545" s="2">
        <v>44376</v>
      </c>
      <c r="M545" s="13">
        <v>49</v>
      </c>
      <c r="O545" s="20">
        <f t="shared" si="78"/>
        <v>397</v>
      </c>
      <c r="P545" s="20">
        <f t="shared" si="80"/>
        <v>444</v>
      </c>
      <c r="Q545" s="18">
        <f t="shared" si="79"/>
        <v>0.89414414414414412</v>
      </c>
      <c r="R545" s="5">
        <f t="shared" si="77"/>
        <v>0.98349871229411368</v>
      </c>
      <c r="T545" s="8"/>
    </row>
    <row r="546" spans="1:20">
      <c r="A546" s="2">
        <v>44377</v>
      </c>
      <c r="B546" s="13">
        <v>53</v>
      </c>
      <c r="D546" s="20">
        <f t="shared" si="73"/>
        <v>375</v>
      </c>
      <c r="E546" s="20">
        <f t="shared" si="74"/>
        <v>581</v>
      </c>
      <c r="F546" s="18">
        <f t="shared" si="75"/>
        <v>0.6454388984509466</v>
      </c>
      <c r="G546" s="5">
        <f t="shared" si="76"/>
        <v>0.96547421030031466</v>
      </c>
      <c r="I546" s="4">
        <v>0.7142857142857143</v>
      </c>
      <c r="J546" s="8"/>
      <c r="L546" s="2">
        <v>44377</v>
      </c>
      <c r="M546" s="13">
        <v>53</v>
      </c>
      <c r="O546" s="20">
        <f t="shared" si="78"/>
        <v>375</v>
      </c>
      <c r="P546" s="20">
        <f t="shared" si="80"/>
        <v>397</v>
      </c>
      <c r="Q546" s="18">
        <f t="shared" si="79"/>
        <v>0.94458438287153657</v>
      </c>
      <c r="R546" s="5">
        <f t="shared" si="77"/>
        <v>1.4245348714534971</v>
      </c>
      <c r="T546" s="9"/>
    </row>
    <row r="547" spans="1:20">
      <c r="A547" s="2">
        <v>44378</v>
      </c>
      <c r="B547" s="13">
        <v>49</v>
      </c>
      <c r="D547" s="20">
        <f t="shared" si="73"/>
        <v>324</v>
      </c>
      <c r="E547" s="20">
        <f t="shared" si="74"/>
        <v>582</v>
      </c>
      <c r="F547" s="18">
        <f t="shared" si="75"/>
        <v>0.55670103092783507</v>
      </c>
      <c r="G547" s="5">
        <f t="shared" si="76"/>
        <v>1.0717364569113201</v>
      </c>
      <c r="I547" s="4">
        <v>0.7142857142857143</v>
      </c>
      <c r="J547" s="7"/>
      <c r="L547" s="2">
        <v>44378</v>
      </c>
      <c r="M547" s="13">
        <v>49</v>
      </c>
      <c r="O547" s="20">
        <f t="shared" si="78"/>
        <v>324</v>
      </c>
      <c r="P547" s="20">
        <f t="shared" si="80"/>
        <v>375</v>
      </c>
      <c r="Q547" s="18">
        <f t="shared" si="79"/>
        <v>0.86399999999999999</v>
      </c>
      <c r="R547" s="5">
        <f t="shared" si="77"/>
        <v>1.0156246971968095</v>
      </c>
      <c r="T547" s="7"/>
    </row>
    <row r="548" spans="1:20" ht="19.5" thickBot="1">
      <c r="A548" s="2">
        <v>44379</v>
      </c>
      <c r="B548" s="13">
        <v>43</v>
      </c>
      <c r="D548" s="20">
        <f t="shared" si="73"/>
        <v>301</v>
      </c>
      <c r="E548" s="20">
        <f t="shared" si="74"/>
        <v>544</v>
      </c>
      <c r="F548" s="18">
        <f t="shared" si="75"/>
        <v>0.5533088235294118</v>
      </c>
      <c r="G548" s="5">
        <f t="shared" si="76"/>
        <v>1.1811306223393423</v>
      </c>
      <c r="I548" s="4">
        <v>0.7142857142857143</v>
      </c>
      <c r="J548" s="7"/>
      <c r="L548" s="2">
        <v>44379</v>
      </c>
      <c r="M548" s="13">
        <v>43</v>
      </c>
      <c r="O548" s="20">
        <f t="shared" si="78"/>
        <v>301</v>
      </c>
      <c r="P548" s="20">
        <f t="shared" si="80"/>
        <v>324</v>
      </c>
      <c r="Q548" s="18">
        <f t="shared" si="79"/>
        <v>0.92901234567901236</v>
      </c>
      <c r="R548" s="5">
        <f t="shared" si="77"/>
        <v>1.0313455361958153</v>
      </c>
      <c r="T548" s="7"/>
    </row>
    <row r="549" spans="1:20" ht="19.5" customHeight="1" thickTop="1" thickBot="1">
      <c r="A549" s="2">
        <v>44380</v>
      </c>
      <c r="B549" s="13">
        <v>45</v>
      </c>
      <c r="D549" s="44">
        <f t="shared" si="73"/>
        <v>300</v>
      </c>
      <c r="E549" s="20">
        <f t="shared" si="74"/>
        <v>501</v>
      </c>
      <c r="F549" s="18">
        <f t="shared" si="75"/>
        <v>0.59880239520958078</v>
      </c>
      <c r="G549" s="5">
        <f t="shared" si="76"/>
        <v>1.225929392939977</v>
      </c>
      <c r="I549" s="4">
        <v>0.7142857142857143</v>
      </c>
      <c r="J549" s="9"/>
      <c r="L549" s="2">
        <v>44380</v>
      </c>
      <c r="M549" s="13">
        <v>45</v>
      </c>
      <c r="O549" s="20">
        <f t="shared" si="78"/>
        <v>300</v>
      </c>
      <c r="P549" s="20">
        <f t="shared" si="80"/>
        <v>301</v>
      </c>
      <c r="Q549" s="18">
        <f t="shared" si="79"/>
        <v>0.99667774086378735</v>
      </c>
      <c r="R549" s="5">
        <f t="shared" si="77"/>
        <v>1.5992791512369924</v>
      </c>
      <c r="T549" s="9"/>
    </row>
    <row r="550" spans="1:20" ht="19.5" thickTop="1">
      <c r="A550" s="35">
        <v>44381</v>
      </c>
      <c r="B550" s="13">
        <v>63</v>
      </c>
      <c r="D550" s="20">
        <f t="shared" si="73"/>
        <v>322</v>
      </c>
      <c r="E550" s="20">
        <f t="shared" si="74"/>
        <v>459</v>
      </c>
      <c r="F550" s="18">
        <f t="shared" si="75"/>
        <v>0.70152505446623092</v>
      </c>
      <c r="G550" s="5">
        <f t="shared" si="76"/>
        <v>1.1675854030618065</v>
      </c>
      <c r="I550" s="4">
        <v>0.7142857142857143</v>
      </c>
      <c r="J550" s="7"/>
      <c r="L550" s="35">
        <v>44381</v>
      </c>
      <c r="M550" s="13">
        <v>63</v>
      </c>
      <c r="O550" s="20">
        <f t="shared" si="78"/>
        <v>322</v>
      </c>
      <c r="P550" s="20">
        <f t="shared" si="80"/>
        <v>300</v>
      </c>
      <c r="Q550" s="18">
        <f t="shared" si="79"/>
        <v>1.0733333333333333</v>
      </c>
      <c r="R550" s="5">
        <f t="shared" si="77"/>
        <v>1</v>
      </c>
    </row>
    <row r="551" spans="1:20">
      <c r="A551" s="2">
        <v>44382</v>
      </c>
      <c r="B551" s="13">
        <v>21</v>
      </c>
      <c r="D551" s="20">
        <f t="shared" si="73"/>
        <v>323</v>
      </c>
      <c r="E551" s="20">
        <f t="shared" si="74"/>
        <v>444</v>
      </c>
      <c r="F551" s="18">
        <f t="shared" si="75"/>
        <v>0.72747747747747749</v>
      </c>
      <c r="G551" s="5">
        <f t="shared" si="76"/>
        <v>1.2083693344055759</v>
      </c>
      <c r="I551" s="4">
        <v>0.7142857142857143</v>
      </c>
      <c r="J551" s="9"/>
      <c r="L551" s="2">
        <v>44382</v>
      </c>
      <c r="M551" s="13">
        <v>21</v>
      </c>
      <c r="O551" s="20">
        <f t="shared" si="78"/>
        <v>323</v>
      </c>
      <c r="P551" s="20">
        <f t="shared" si="80"/>
        <v>322</v>
      </c>
      <c r="Q551" s="18">
        <f t="shared" si="79"/>
        <v>1.0031055900621118</v>
      </c>
      <c r="R551" s="5">
        <f t="shared" si="77"/>
        <v>1.3663970084778854</v>
      </c>
      <c r="T551" s="9"/>
    </row>
    <row r="552" spans="1:20">
      <c r="A552" s="2">
        <v>44383</v>
      </c>
      <c r="B552" s="13">
        <v>51</v>
      </c>
      <c r="D552" s="20">
        <f t="shared" si="73"/>
        <v>325</v>
      </c>
      <c r="E552" s="20">
        <f t="shared" si="74"/>
        <v>397</v>
      </c>
      <c r="F552" s="18">
        <f t="shared" si="75"/>
        <v>0.81863979848866497</v>
      </c>
      <c r="G552" s="5">
        <f t="shared" si="76"/>
        <v>1.2415896468347674</v>
      </c>
      <c r="I552" s="4">
        <v>0.7142857142857143</v>
      </c>
      <c r="J552" s="9"/>
      <c r="L552" s="2">
        <v>44383</v>
      </c>
      <c r="M552" s="13">
        <v>51</v>
      </c>
      <c r="O552" s="20">
        <f t="shared" si="78"/>
        <v>325</v>
      </c>
      <c r="P552" s="20">
        <f t="shared" si="80"/>
        <v>323</v>
      </c>
      <c r="Q552" s="18">
        <f t="shared" si="79"/>
        <v>1.0061919504643964</v>
      </c>
      <c r="R552" s="5">
        <f t="shared" si="77"/>
        <v>1.2762815625000001</v>
      </c>
      <c r="T552" s="9"/>
    </row>
    <row r="553" spans="1:20">
      <c r="A553" s="2">
        <v>44384</v>
      </c>
      <c r="B553" s="13">
        <v>85</v>
      </c>
      <c r="D553" s="20">
        <f t="shared" si="73"/>
        <v>357</v>
      </c>
      <c r="E553" s="20">
        <f t="shared" si="74"/>
        <v>375</v>
      </c>
      <c r="F553" s="18">
        <f t="shared" si="75"/>
        <v>0.95199999999999996</v>
      </c>
      <c r="G553" s="5">
        <f t="shared" si="76"/>
        <v>1.1345281433694019</v>
      </c>
      <c r="I553" s="4">
        <v>0.7142857142857143</v>
      </c>
      <c r="J553" s="7"/>
      <c r="L553" s="2">
        <v>44384</v>
      </c>
      <c r="M553" s="13">
        <v>85</v>
      </c>
      <c r="O553" s="20">
        <f t="shared" si="78"/>
        <v>357</v>
      </c>
      <c r="P553" s="20">
        <f t="shared" si="80"/>
        <v>325</v>
      </c>
      <c r="Q553" s="18">
        <f t="shared" si="79"/>
        <v>1.0984615384615384</v>
      </c>
      <c r="R553" s="5">
        <f t="shared" si="77"/>
        <v>1.0125942996217312</v>
      </c>
      <c r="T553" s="7"/>
    </row>
    <row r="554" spans="1:20">
      <c r="A554" s="2">
        <v>44385</v>
      </c>
      <c r="B554" s="13">
        <v>49</v>
      </c>
      <c r="D554" s="20">
        <f t="shared" si="73"/>
        <v>357</v>
      </c>
      <c r="E554" s="20">
        <f t="shared" si="74"/>
        <v>324</v>
      </c>
      <c r="F554" s="18">
        <f t="shared" si="75"/>
        <v>1.1018518518518519</v>
      </c>
      <c r="G554" s="5">
        <f t="shared" si="76"/>
        <v>1.179824350786614</v>
      </c>
      <c r="I554" s="4">
        <v>0.7142857142857143</v>
      </c>
      <c r="J554" s="7"/>
      <c r="L554" s="2">
        <v>44385</v>
      </c>
      <c r="M554" s="13">
        <v>49</v>
      </c>
      <c r="O554" s="20">
        <f t="shared" si="78"/>
        <v>357</v>
      </c>
      <c r="P554" s="20">
        <f t="shared" si="80"/>
        <v>357</v>
      </c>
      <c r="Q554" s="18">
        <f t="shared" si="79"/>
        <v>1</v>
      </c>
      <c r="R554" s="5">
        <f t="shared" si="77"/>
        <v>1.2915479146583007</v>
      </c>
      <c r="T554" s="9"/>
    </row>
    <row r="555" spans="1:20">
      <c r="A555" s="2">
        <v>44386</v>
      </c>
      <c r="B555" s="13">
        <v>66</v>
      </c>
      <c r="D555" s="20">
        <f t="shared" si="73"/>
        <v>380</v>
      </c>
      <c r="E555" s="20">
        <f t="shared" si="74"/>
        <v>301</v>
      </c>
      <c r="F555" s="18">
        <f t="shared" si="75"/>
        <v>1.2624584717607974</v>
      </c>
      <c r="G555" s="5">
        <f t="shared" si="76"/>
        <v>1.1283640125448746</v>
      </c>
      <c r="I555" s="4">
        <v>0.7142857142857143</v>
      </c>
      <c r="J555" s="7"/>
      <c r="L555" s="2">
        <v>44386</v>
      </c>
      <c r="M555" s="13">
        <v>66</v>
      </c>
      <c r="O555" s="20">
        <f t="shared" si="78"/>
        <v>380</v>
      </c>
      <c r="P555" s="20">
        <f t="shared" si="80"/>
        <v>357</v>
      </c>
      <c r="Q555" s="18">
        <f t="shared" si="79"/>
        <v>1.0644257703081232</v>
      </c>
      <c r="R555" s="5">
        <f t="shared" si="77"/>
        <v>1.2469610935232589</v>
      </c>
      <c r="T555" s="9"/>
    </row>
    <row r="556" spans="1:20">
      <c r="A556" s="2">
        <v>44387</v>
      </c>
      <c r="B556" s="13">
        <v>64</v>
      </c>
      <c r="D556" s="20">
        <f t="shared" si="73"/>
        <v>399</v>
      </c>
      <c r="E556" s="20">
        <f t="shared" si="74"/>
        <v>300</v>
      </c>
      <c r="F556" s="18">
        <f t="shared" si="75"/>
        <v>1.33</v>
      </c>
      <c r="G556" s="5">
        <f t="shared" si="76"/>
        <v>1.1052410143199063</v>
      </c>
      <c r="I556" s="4">
        <v>0.7142857142857143</v>
      </c>
      <c r="J556" s="7"/>
      <c r="L556" s="2">
        <v>44387</v>
      </c>
      <c r="M556" s="13">
        <v>64</v>
      </c>
      <c r="O556" s="20">
        <f t="shared" si="78"/>
        <v>399</v>
      </c>
      <c r="P556" s="20">
        <f t="shared" si="80"/>
        <v>380</v>
      </c>
      <c r="Q556" s="18">
        <f t="shared" si="79"/>
        <v>1.05</v>
      </c>
      <c r="R556" s="5">
        <f t="shared" si="77"/>
        <v>0.85071602375373301</v>
      </c>
      <c r="T556" s="8"/>
    </row>
    <row r="557" spans="1:20">
      <c r="A557" s="35">
        <v>44388</v>
      </c>
      <c r="B557" s="13">
        <v>64</v>
      </c>
      <c r="D557" s="20">
        <f t="shared" si="73"/>
        <v>400</v>
      </c>
      <c r="E557" s="20">
        <f t="shared" si="74"/>
        <v>322</v>
      </c>
      <c r="F557" s="18">
        <f t="shared" si="75"/>
        <v>1.2422360248447204</v>
      </c>
      <c r="G557" s="5">
        <f t="shared" si="76"/>
        <v>1.1543051142798451</v>
      </c>
      <c r="I557" s="4">
        <v>0.7142857142857143</v>
      </c>
      <c r="J557" s="7"/>
      <c r="L557" s="35">
        <v>44388</v>
      </c>
      <c r="M557" s="13">
        <v>64</v>
      </c>
      <c r="O557" s="20">
        <f t="shared" si="78"/>
        <v>400</v>
      </c>
      <c r="P557" s="20">
        <f t="shared" si="80"/>
        <v>399</v>
      </c>
      <c r="Q557" s="18">
        <f t="shared" si="79"/>
        <v>1.0025062656641603</v>
      </c>
      <c r="R557" s="5">
        <f t="shared" si="77"/>
        <v>1.3152689671547189</v>
      </c>
      <c r="T557" s="9"/>
    </row>
    <row r="558" spans="1:20">
      <c r="A558" s="2">
        <v>44389</v>
      </c>
      <c r="B558" s="13">
        <v>42</v>
      </c>
      <c r="D558" s="20">
        <f t="shared" si="73"/>
        <v>421</v>
      </c>
      <c r="E558" s="20">
        <f t="shared" si="74"/>
        <v>323</v>
      </c>
      <c r="F558" s="18">
        <f t="shared" si="75"/>
        <v>1.3034055727554179</v>
      </c>
      <c r="G558" s="5">
        <f t="shared" si="76"/>
        <v>1.1031076136064897</v>
      </c>
      <c r="I558" s="4">
        <v>0.7142857142857143</v>
      </c>
      <c r="J558" s="7"/>
      <c r="L558" s="2">
        <v>44389</v>
      </c>
      <c r="M558" s="13">
        <v>42</v>
      </c>
      <c r="O558" s="20">
        <f t="shared" si="78"/>
        <v>421</v>
      </c>
      <c r="P558" s="20">
        <f t="shared" si="80"/>
        <v>400</v>
      </c>
      <c r="Q558" s="18">
        <f t="shared" si="79"/>
        <v>1.0525</v>
      </c>
      <c r="R558" s="5">
        <f t="shared" si="77"/>
        <v>1</v>
      </c>
    </row>
    <row r="559" spans="1:20">
      <c r="A559" s="2">
        <v>44390</v>
      </c>
      <c r="B559" s="13">
        <v>70</v>
      </c>
      <c r="D559" s="20">
        <f t="shared" si="73"/>
        <v>440</v>
      </c>
      <c r="E559" s="20">
        <f t="shared" si="74"/>
        <v>325</v>
      </c>
      <c r="F559" s="18">
        <f t="shared" si="75"/>
        <v>1.3538461538461539</v>
      </c>
      <c r="G559" s="5">
        <f t="shared" si="76"/>
        <v>1.1034227395463259</v>
      </c>
      <c r="I559" s="4">
        <v>0.7142857142857143</v>
      </c>
      <c r="J559" s="7"/>
      <c r="L559" s="2">
        <v>44390</v>
      </c>
      <c r="M559" s="13">
        <v>70</v>
      </c>
      <c r="O559" s="20">
        <f t="shared" si="78"/>
        <v>440</v>
      </c>
      <c r="P559" s="20">
        <f t="shared" si="80"/>
        <v>421</v>
      </c>
      <c r="Q559" s="18">
        <f t="shared" si="79"/>
        <v>1.0451306413301662</v>
      </c>
      <c r="R559" s="5">
        <f t="shared" si="77"/>
        <v>1.1040808032</v>
      </c>
      <c r="T559" s="7"/>
    </row>
    <row r="560" spans="1:20">
      <c r="A560" s="2">
        <v>44391</v>
      </c>
      <c r="B560" s="13">
        <v>71</v>
      </c>
      <c r="D560" s="20">
        <f t="shared" si="73"/>
        <v>426</v>
      </c>
      <c r="E560" s="20">
        <f t="shared" si="74"/>
        <v>357</v>
      </c>
      <c r="F560" s="18">
        <f t="shared" si="75"/>
        <v>1.1932773109243697</v>
      </c>
      <c r="G560" s="5">
        <f t="shared" si="76"/>
        <v>1.1861347980604382</v>
      </c>
      <c r="I560" s="4">
        <v>0.7142857142857143</v>
      </c>
      <c r="J560" s="7"/>
      <c r="L560" s="2">
        <v>44391</v>
      </c>
      <c r="M560" s="13">
        <v>71</v>
      </c>
      <c r="O560" s="20">
        <f t="shared" si="78"/>
        <v>426</v>
      </c>
      <c r="P560" s="20">
        <f t="shared" si="80"/>
        <v>440</v>
      </c>
      <c r="Q560" s="18">
        <f t="shared" si="79"/>
        <v>0.96818181818181814</v>
      </c>
      <c r="R560" s="5">
        <f t="shared" si="77"/>
        <v>1.3724005010214413</v>
      </c>
      <c r="T560" s="9"/>
    </row>
    <row r="561" spans="1:20">
      <c r="A561" s="2">
        <v>44392</v>
      </c>
      <c r="B561" s="13">
        <v>73</v>
      </c>
      <c r="D561" s="20">
        <f t="shared" si="73"/>
        <v>450</v>
      </c>
      <c r="E561" s="20">
        <f t="shared" si="74"/>
        <v>357</v>
      </c>
      <c r="F561" s="18">
        <f t="shared" si="75"/>
        <v>1.2605042016806722</v>
      </c>
      <c r="G561" s="5">
        <f t="shared" si="76"/>
        <v>1.248524419427369</v>
      </c>
      <c r="I561" s="4">
        <v>0.7142857142857143</v>
      </c>
      <c r="J561" s="9"/>
      <c r="L561" s="2">
        <v>44392</v>
      </c>
      <c r="M561" s="13">
        <v>73</v>
      </c>
      <c r="O561" s="20">
        <f t="shared" si="78"/>
        <v>450</v>
      </c>
      <c r="P561" s="20">
        <f t="shared" si="80"/>
        <v>426</v>
      </c>
      <c r="Q561" s="18">
        <f t="shared" si="79"/>
        <v>1.056338028169014</v>
      </c>
      <c r="R561" s="5">
        <f t="shared" si="77"/>
        <v>0.9401374611800537</v>
      </c>
      <c r="T561" s="8"/>
    </row>
    <row r="562" spans="1:20">
      <c r="A562" s="2">
        <v>44393</v>
      </c>
      <c r="B562" s="13">
        <v>66</v>
      </c>
      <c r="D562" s="20">
        <f t="shared" si="73"/>
        <v>450</v>
      </c>
      <c r="E562" s="20">
        <f t="shared" si="74"/>
        <v>380</v>
      </c>
      <c r="F562" s="18">
        <f t="shared" si="75"/>
        <v>1.1842105263157894</v>
      </c>
      <c r="G562" s="5">
        <f t="shared" si="76"/>
        <v>1.2514279658436365</v>
      </c>
      <c r="I562" s="4">
        <v>0.7142857142857143</v>
      </c>
      <c r="J562" s="9"/>
      <c r="L562" s="2">
        <v>44393</v>
      </c>
      <c r="M562" s="13">
        <v>66</v>
      </c>
      <c r="O562" s="20">
        <f t="shared" si="78"/>
        <v>450</v>
      </c>
      <c r="P562" s="20">
        <f t="shared" si="80"/>
        <v>450</v>
      </c>
      <c r="Q562" s="18">
        <f t="shared" si="79"/>
        <v>1</v>
      </c>
      <c r="R562" s="5">
        <f t="shared" si="77"/>
        <v>1.249456776570544</v>
      </c>
      <c r="T562" s="9"/>
    </row>
    <row r="563" spans="1:20">
      <c r="A563" s="2">
        <v>44394</v>
      </c>
      <c r="B563" s="13">
        <v>73</v>
      </c>
      <c r="D563" s="20">
        <f t="shared" si="73"/>
        <v>459</v>
      </c>
      <c r="E563" s="20">
        <f t="shared" si="74"/>
        <v>399</v>
      </c>
      <c r="F563" s="18">
        <f t="shared" si="75"/>
        <v>1.1503759398496241</v>
      </c>
      <c r="G563" s="5">
        <f t="shared" si="76"/>
        <v>1.2281232542619904</v>
      </c>
      <c r="I563" s="4">
        <v>0.7142857142857143</v>
      </c>
      <c r="J563" s="9"/>
      <c r="L563" s="2">
        <v>44394</v>
      </c>
      <c r="M563" s="13">
        <v>73</v>
      </c>
      <c r="O563" s="20">
        <f t="shared" si="78"/>
        <v>459</v>
      </c>
      <c r="P563" s="20">
        <f t="shared" si="80"/>
        <v>450</v>
      </c>
      <c r="Q563" s="18">
        <f t="shared" si="79"/>
        <v>1.02</v>
      </c>
      <c r="R563" s="5">
        <f t="shared" si="77"/>
        <v>1.411007866325666</v>
      </c>
      <c r="T563" s="9"/>
    </row>
    <row r="564" spans="1:20">
      <c r="A564" s="35">
        <v>44395</v>
      </c>
      <c r="B564" s="13">
        <v>94</v>
      </c>
      <c r="D564" s="20">
        <f t="shared" si="73"/>
        <v>489</v>
      </c>
      <c r="E564" s="20">
        <f t="shared" si="74"/>
        <v>400</v>
      </c>
      <c r="F564" s="18">
        <f t="shared" si="75"/>
        <v>1.2224999999999999</v>
      </c>
      <c r="G564" s="5">
        <f t="shared" si="76"/>
        <v>1.1929388869560107</v>
      </c>
      <c r="I564" s="4">
        <v>0.7142857142857143</v>
      </c>
      <c r="J564" s="7"/>
      <c r="L564" s="35">
        <v>44395</v>
      </c>
      <c r="M564" s="13">
        <v>94</v>
      </c>
      <c r="O564" s="20">
        <f t="shared" si="78"/>
        <v>489</v>
      </c>
      <c r="P564" s="20">
        <f t="shared" si="80"/>
        <v>459</v>
      </c>
      <c r="Q564" s="18">
        <f t="shared" si="79"/>
        <v>1.065359477124183</v>
      </c>
      <c r="R564" s="5">
        <f t="shared" si="77"/>
        <v>1.8830225901631732</v>
      </c>
      <c r="T564" s="9"/>
    </row>
    <row r="565" spans="1:20">
      <c r="A565" s="2">
        <v>44396</v>
      </c>
      <c r="B565" s="13">
        <v>36</v>
      </c>
      <c r="D565" s="20">
        <f t="shared" si="73"/>
        <v>483</v>
      </c>
      <c r="E565" s="20">
        <f t="shared" si="74"/>
        <v>421</v>
      </c>
      <c r="F565" s="18">
        <f t="shared" si="75"/>
        <v>1.1472684085510689</v>
      </c>
      <c r="G565" s="5">
        <f t="shared" si="76"/>
        <v>1.2498412685862652</v>
      </c>
      <c r="I565" s="4">
        <v>0.7142857142857143</v>
      </c>
      <c r="J565" s="9"/>
      <c r="L565" s="2">
        <v>44396</v>
      </c>
      <c r="M565" s="13">
        <v>36</v>
      </c>
      <c r="O565" s="20">
        <f t="shared" si="78"/>
        <v>483</v>
      </c>
      <c r="P565" s="20">
        <f t="shared" si="80"/>
        <v>489</v>
      </c>
      <c r="Q565" s="18">
        <f t="shared" si="79"/>
        <v>0.98773006134969321</v>
      </c>
      <c r="R565" s="5">
        <f t="shared" si="77"/>
        <v>1.0163930930447584</v>
      </c>
      <c r="T565" s="7"/>
    </row>
    <row r="566" spans="1:20">
      <c r="A566" s="2">
        <v>44397</v>
      </c>
      <c r="B566" s="13">
        <v>92</v>
      </c>
      <c r="D566" s="20">
        <f t="shared" si="73"/>
        <v>505</v>
      </c>
      <c r="E566" s="20">
        <f t="shared" si="74"/>
        <v>440</v>
      </c>
      <c r="F566" s="18">
        <f t="shared" si="75"/>
        <v>1.1477272727272727</v>
      </c>
      <c r="G566" s="5">
        <f t="shared" si="76"/>
        <v>1.3137986626049509</v>
      </c>
      <c r="I566" s="4">
        <v>0.7142857142857143</v>
      </c>
      <c r="J566" s="9"/>
      <c r="L566" s="2">
        <v>44397</v>
      </c>
      <c r="M566" s="13">
        <v>92</v>
      </c>
      <c r="O566" s="20">
        <f t="shared" si="78"/>
        <v>505</v>
      </c>
      <c r="P566" s="20">
        <f t="shared" si="80"/>
        <v>483</v>
      </c>
      <c r="Q566" s="18">
        <f t="shared" si="79"/>
        <v>1.0455486542443064</v>
      </c>
      <c r="R566" s="5">
        <f t="shared" si="77"/>
        <v>0.96795139464873503</v>
      </c>
      <c r="T566" s="8"/>
    </row>
    <row r="567" spans="1:20">
      <c r="A567" s="2">
        <v>44398</v>
      </c>
      <c r="B567" s="13">
        <v>107</v>
      </c>
      <c r="D567" s="20">
        <f t="shared" si="73"/>
        <v>541</v>
      </c>
      <c r="E567" s="20">
        <f t="shared" si="74"/>
        <v>426</v>
      </c>
      <c r="F567" s="18">
        <f t="shared" si="75"/>
        <v>1.2699530516431925</v>
      </c>
      <c r="G567" s="5">
        <f t="shared" si="76"/>
        <v>1.4350059391862893</v>
      </c>
      <c r="I567" s="4">
        <v>0.7142857142857143</v>
      </c>
      <c r="J567" s="9"/>
      <c r="L567" s="2">
        <v>44398</v>
      </c>
      <c r="M567" s="13">
        <v>107</v>
      </c>
      <c r="O567" s="20">
        <f t="shared" si="78"/>
        <v>541</v>
      </c>
      <c r="P567" s="20">
        <f t="shared" si="80"/>
        <v>505</v>
      </c>
      <c r="Q567" s="18">
        <f t="shared" si="79"/>
        <v>1.0712871287128714</v>
      </c>
      <c r="R567" s="5">
        <f t="shared" si="77"/>
        <v>1.1197332003304361</v>
      </c>
      <c r="T567" s="7"/>
    </row>
    <row r="568" spans="1:20">
      <c r="A568" s="2">
        <v>44399</v>
      </c>
      <c r="B568" s="13">
        <v>146</v>
      </c>
      <c r="D568" s="20">
        <f t="shared" si="73"/>
        <v>614</v>
      </c>
      <c r="E568" s="20">
        <f t="shared" si="74"/>
        <v>450</v>
      </c>
      <c r="F568" s="18">
        <f t="shared" si="75"/>
        <v>1.3644444444444443</v>
      </c>
      <c r="G568" s="5">
        <f t="shared" si="76"/>
        <v>1.4167992109983798</v>
      </c>
      <c r="I568" s="4">
        <v>0.7142857142857143</v>
      </c>
      <c r="J568" s="9"/>
      <c r="L568" s="2">
        <v>44399</v>
      </c>
      <c r="M568" s="13">
        <v>146</v>
      </c>
      <c r="O568" s="20">
        <f t="shared" si="78"/>
        <v>614</v>
      </c>
      <c r="P568" s="20">
        <f t="shared" si="80"/>
        <v>541</v>
      </c>
      <c r="Q568" s="18">
        <f t="shared" si="79"/>
        <v>1.1349353049907578</v>
      </c>
      <c r="R568" s="5">
        <f t="shared" si="77"/>
        <v>1.3027107940612228</v>
      </c>
      <c r="T568" s="9"/>
    </row>
    <row r="569" spans="1:20">
      <c r="A569" s="2">
        <v>44400</v>
      </c>
      <c r="B569" s="13">
        <v>68</v>
      </c>
      <c r="D569" s="20">
        <f t="shared" ref="D569:D572" si="81">SUM(B563:B569)</f>
        <v>616</v>
      </c>
      <c r="E569" s="20">
        <f t="shared" ref="E569:E572" si="82">SUM(B556:B562)</f>
        <v>450</v>
      </c>
      <c r="F569" s="18">
        <f t="shared" ref="F569:F572" si="83">D569/E569</f>
        <v>1.3688888888888888</v>
      </c>
      <c r="G569" s="5">
        <f t="shared" si="76"/>
        <v>1.5725636029974404</v>
      </c>
      <c r="I569" s="4">
        <v>0.7142857142857143</v>
      </c>
      <c r="J569" s="9"/>
      <c r="L569" s="2">
        <v>44400</v>
      </c>
      <c r="M569" s="13">
        <v>68</v>
      </c>
      <c r="O569" s="20">
        <f t="shared" si="78"/>
        <v>616</v>
      </c>
      <c r="P569" s="20">
        <f t="shared" si="80"/>
        <v>614</v>
      </c>
      <c r="Q569" s="18">
        <f t="shared" si="79"/>
        <v>1.003257328990228</v>
      </c>
      <c r="R569" s="5">
        <f t="shared" si="77"/>
        <v>1.7718988282550268</v>
      </c>
      <c r="T569" s="9"/>
    </row>
    <row r="570" spans="1:20">
      <c r="A570" s="2">
        <v>44401</v>
      </c>
      <c r="B570" s="13">
        <v>69</v>
      </c>
      <c r="D570" s="20">
        <f t="shared" si="81"/>
        <v>612</v>
      </c>
      <c r="E570" s="20">
        <f t="shared" si="82"/>
        <v>459</v>
      </c>
      <c r="F570" s="18">
        <f t="shared" si="83"/>
        <v>1.3333333333333333</v>
      </c>
      <c r="G570" s="5">
        <f t="shared" si="76"/>
        <v>1.7855998451304307</v>
      </c>
      <c r="I570" s="4">
        <v>0.7142857142857143</v>
      </c>
      <c r="J570" s="9"/>
      <c r="L570" s="2">
        <v>44401</v>
      </c>
      <c r="M570" s="13">
        <v>69</v>
      </c>
      <c r="O570" s="20">
        <f t="shared" si="78"/>
        <v>612</v>
      </c>
      <c r="P570" s="20">
        <f t="shared" si="80"/>
        <v>616</v>
      </c>
      <c r="Q570" s="18">
        <f t="shared" si="79"/>
        <v>0.99350649350649356</v>
      </c>
      <c r="R570" s="5">
        <f t="shared" si="77"/>
        <v>2.6169993608106363</v>
      </c>
      <c r="T570" s="9"/>
    </row>
    <row r="571" spans="1:20">
      <c r="A571" s="35">
        <v>44402</v>
      </c>
      <c r="B571" s="13">
        <v>108</v>
      </c>
      <c r="D571" s="20">
        <f t="shared" si="81"/>
        <v>626</v>
      </c>
      <c r="E571" s="20">
        <f t="shared" si="82"/>
        <v>489</v>
      </c>
      <c r="F571" s="18">
        <f t="shared" si="83"/>
        <v>1.2801635991820042</v>
      </c>
      <c r="G571" s="5">
        <f t="shared" si="76"/>
        <v>1.8676274843012286</v>
      </c>
      <c r="I571" s="4">
        <v>0.7142857142857143</v>
      </c>
      <c r="J571" s="9"/>
      <c r="L571" s="35">
        <v>44402</v>
      </c>
      <c r="M571" s="13">
        <v>108</v>
      </c>
      <c r="O571" s="20">
        <f t="shared" si="78"/>
        <v>626</v>
      </c>
      <c r="P571" s="20">
        <f t="shared" si="80"/>
        <v>612</v>
      </c>
      <c r="Q571" s="18">
        <f t="shared" si="79"/>
        <v>1.022875816993464</v>
      </c>
      <c r="R571" s="5">
        <f t="shared" si="77"/>
        <v>1.7220183886666096</v>
      </c>
      <c r="T571" s="9"/>
    </row>
    <row r="572" spans="1:20">
      <c r="A572" s="2">
        <v>44403</v>
      </c>
      <c r="B572" s="13">
        <v>70</v>
      </c>
      <c r="D572" s="20">
        <f t="shared" si="81"/>
        <v>660</v>
      </c>
      <c r="E572" s="20">
        <f t="shared" si="82"/>
        <v>483</v>
      </c>
      <c r="F572" s="18">
        <f t="shared" si="83"/>
        <v>1.3664596273291925</v>
      </c>
      <c r="G572" s="5">
        <f t="shared" si="76"/>
        <v>1.8638123627171457</v>
      </c>
      <c r="I572" s="4">
        <v>0.7142857142857143</v>
      </c>
      <c r="J572" s="9"/>
      <c r="L572" s="2">
        <v>44403</v>
      </c>
      <c r="M572" s="13">
        <v>70</v>
      </c>
      <c r="O572" s="20">
        <f t="shared" si="78"/>
        <v>660</v>
      </c>
      <c r="P572" s="20">
        <f t="shared" si="80"/>
        <v>626</v>
      </c>
      <c r="Q572" s="18">
        <f t="shared" si="79"/>
        <v>1.0543130990415335</v>
      </c>
      <c r="R572" s="5">
        <f t="shared" si="77"/>
        <v>2.1094104768218016</v>
      </c>
      <c r="T572" s="9"/>
    </row>
    <row r="573" spans="1:20">
      <c r="A573" s="2">
        <v>44404</v>
      </c>
      <c r="B573" s="13">
        <v>172</v>
      </c>
      <c r="D573" s="20">
        <f t="shared" ref="D573:D595" si="84">SUM(B567:B573)</f>
        <v>740</v>
      </c>
      <c r="E573" s="20">
        <f t="shared" ref="E573:E595" si="85">SUM(B560:B566)</f>
        <v>505</v>
      </c>
      <c r="F573" s="18">
        <f t="shared" ref="F573:F595" si="86">D573/E573</f>
        <v>1.4653465346534653</v>
      </c>
      <c r="G573" s="5">
        <f t="shared" si="76"/>
        <v>1.7831426693467944</v>
      </c>
      <c r="I573" s="4">
        <v>0.7142857142857143</v>
      </c>
      <c r="J573" s="9"/>
      <c r="L573" s="2">
        <v>44404</v>
      </c>
      <c r="M573" s="13">
        <v>172</v>
      </c>
      <c r="O573" s="20">
        <f t="shared" ref="O573:O595" si="87">SUM(M567:M573)</f>
        <v>740</v>
      </c>
      <c r="P573" s="20">
        <f t="shared" ref="P573:P595" si="88">SUM(M566:M572)</f>
        <v>660</v>
      </c>
      <c r="Q573" s="18">
        <f t="shared" ref="Q573:Q595" si="89">O573/P573</f>
        <v>1.1212121212121211</v>
      </c>
      <c r="R573" s="5">
        <f t="shared" si="77"/>
        <v>2.3555101998567154</v>
      </c>
      <c r="T573" s="9"/>
    </row>
    <row r="574" spans="1:20">
      <c r="A574" s="2">
        <v>44405</v>
      </c>
      <c r="B574" s="13">
        <v>264</v>
      </c>
      <c r="D574" s="20">
        <f t="shared" si="84"/>
        <v>897</v>
      </c>
      <c r="E574" s="20">
        <f t="shared" si="85"/>
        <v>541</v>
      </c>
      <c r="F574" s="18">
        <f t="shared" si="86"/>
        <v>1.6580406654343807</v>
      </c>
      <c r="G574" s="5">
        <f t="shared" si="76"/>
        <v>1.628240339887272</v>
      </c>
      <c r="I574" s="4">
        <v>0.7142857142857143</v>
      </c>
      <c r="J574" s="9"/>
      <c r="L574" s="2">
        <v>44405</v>
      </c>
      <c r="M574" s="13">
        <v>264</v>
      </c>
      <c r="O574" s="20">
        <f t="shared" si="87"/>
        <v>897</v>
      </c>
      <c r="P574" s="20">
        <f t="shared" si="88"/>
        <v>740</v>
      </c>
      <c r="Q574" s="18">
        <f t="shared" si="89"/>
        <v>1.2121621621621621</v>
      </c>
      <c r="R574" s="5">
        <f t="shared" si="77"/>
        <v>1.53340675948228</v>
      </c>
      <c r="T574" s="9"/>
    </row>
    <row r="575" spans="1:20">
      <c r="A575" s="2">
        <v>44406</v>
      </c>
      <c r="B575" s="13">
        <v>249</v>
      </c>
      <c r="D575" s="20">
        <f t="shared" si="84"/>
        <v>1000</v>
      </c>
      <c r="E575" s="20">
        <f t="shared" si="85"/>
        <v>614</v>
      </c>
      <c r="F575" s="18">
        <f t="shared" si="86"/>
        <v>1.6286644951140066</v>
      </c>
      <c r="G575" s="5">
        <f t="shared" si="76"/>
        <v>1.5756970330625</v>
      </c>
      <c r="I575" s="4">
        <v>0.7142857142857143</v>
      </c>
      <c r="J575" s="9"/>
      <c r="L575" s="2">
        <v>44406</v>
      </c>
      <c r="M575" s="13">
        <v>249</v>
      </c>
      <c r="O575" s="20">
        <f t="shared" si="87"/>
        <v>1000</v>
      </c>
      <c r="P575" s="20">
        <f t="shared" si="88"/>
        <v>897</v>
      </c>
      <c r="Q575" s="18">
        <f t="shared" si="89"/>
        <v>1.1148272017837235</v>
      </c>
      <c r="R575" s="5">
        <f t="shared" si="77"/>
        <v>1.28419665143229</v>
      </c>
      <c r="T575" s="9"/>
    </row>
    <row r="576" spans="1:20">
      <c r="A576" s="2">
        <v>44407</v>
      </c>
      <c r="B576" s="13">
        <v>229</v>
      </c>
      <c r="D576" s="20">
        <f t="shared" si="84"/>
        <v>1161</v>
      </c>
      <c r="E576" s="20">
        <f t="shared" si="85"/>
        <v>616</v>
      </c>
      <c r="F576" s="18">
        <f t="shared" si="86"/>
        <v>1.8847402597402598</v>
      </c>
      <c r="G576" s="5">
        <f t="shared" si="76"/>
        <v>1.4988795045642822</v>
      </c>
      <c r="I576" s="4">
        <v>0.7142857142857143</v>
      </c>
      <c r="J576" s="9"/>
      <c r="L576" s="2">
        <v>44407</v>
      </c>
      <c r="M576" s="13">
        <v>229</v>
      </c>
      <c r="O576" s="20">
        <f t="shared" si="87"/>
        <v>1161</v>
      </c>
      <c r="P576" s="20">
        <f t="shared" si="88"/>
        <v>1000</v>
      </c>
      <c r="Q576" s="18">
        <f t="shared" si="89"/>
        <v>1.161</v>
      </c>
      <c r="R576" s="5">
        <f t="shared" si="77"/>
        <v>1.2999488128162326</v>
      </c>
      <c r="T576" s="9"/>
    </row>
    <row r="577" spans="1:20">
      <c r="A577" s="2">
        <v>44408</v>
      </c>
      <c r="B577" s="13">
        <v>286</v>
      </c>
      <c r="D577" s="20">
        <f t="shared" si="84"/>
        <v>1378</v>
      </c>
      <c r="E577" s="20">
        <f t="shared" si="85"/>
        <v>612</v>
      </c>
      <c r="F577" s="18">
        <f t="shared" si="86"/>
        <v>2.2516339869281046</v>
      </c>
      <c r="G577" s="5">
        <f t="shared" si="76"/>
        <v>1.4044677404658461</v>
      </c>
      <c r="I577" s="4">
        <v>0.7142857142857143</v>
      </c>
      <c r="J577" s="9"/>
      <c r="L577" s="2">
        <v>44408</v>
      </c>
      <c r="M577" s="13">
        <v>286</v>
      </c>
      <c r="O577" s="20">
        <f t="shared" si="87"/>
        <v>1378</v>
      </c>
      <c r="P577" s="20">
        <f t="shared" si="88"/>
        <v>1161</v>
      </c>
      <c r="Q577" s="18">
        <f t="shared" si="89"/>
        <v>1.1869078380706288</v>
      </c>
      <c r="R577" s="5">
        <f t="shared" si="77"/>
        <v>1.3852575978644444</v>
      </c>
      <c r="T577" s="9"/>
    </row>
    <row r="578" spans="1:20">
      <c r="A578" s="35">
        <v>44409</v>
      </c>
      <c r="B578" s="13">
        <v>231</v>
      </c>
      <c r="D578" s="20">
        <f t="shared" si="84"/>
        <v>1501</v>
      </c>
      <c r="E578" s="20">
        <f t="shared" si="85"/>
        <v>626</v>
      </c>
      <c r="F578" s="18">
        <f t="shared" si="86"/>
        <v>2.3977635782747604</v>
      </c>
      <c r="G578" s="5">
        <f t="shared" si="76"/>
        <v>1.3820091705563573</v>
      </c>
      <c r="I578" s="4">
        <v>0.7142857142857143</v>
      </c>
      <c r="J578" s="9"/>
      <c r="L578" s="35">
        <v>44409</v>
      </c>
      <c r="M578" s="13">
        <v>231</v>
      </c>
      <c r="O578" s="20">
        <f t="shared" si="87"/>
        <v>1501</v>
      </c>
      <c r="P578" s="20">
        <f t="shared" si="88"/>
        <v>1378</v>
      </c>
      <c r="Q578" s="18">
        <f t="shared" si="89"/>
        <v>1.0892597968069666</v>
      </c>
      <c r="R578" s="5">
        <f t="shared" si="77"/>
        <v>1.3687282591368057</v>
      </c>
      <c r="T578" s="9"/>
    </row>
    <row r="579" spans="1:20">
      <c r="A579" s="2">
        <v>44410</v>
      </c>
      <c r="B579" s="13">
        <v>147</v>
      </c>
      <c r="D579" s="20">
        <f t="shared" si="84"/>
        <v>1578</v>
      </c>
      <c r="E579" s="20">
        <f t="shared" si="85"/>
        <v>660</v>
      </c>
      <c r="F579" s="18">
        <f t="shared" si="86"/>
        <v>2.3909090909090911</v>
      </c>
      <c r="G579" s="5">
        <f t="shared" si="76"/>
        <v>1.3767884306586513</v>
      </c>
      <c r="I579" s="4">
        <v>0.7142857142857143</v>
      </c>
      <c r="J579" s="9"/>
      <c r="L579" s="2">
        <v>44410</v>
      </c>
      <c r="M579" s="13">
        <v>147</v>
      </c>
      <c r="O579" s="20">
        <f t="shared" si="87"/>
        <v>1578</v>
      </c>
      <c r="P579" s="20">
        <f t="shared" si="88"/>
        <v>1501</v>
      </c>
      <c r="Q579" s="18">
        <f t="shared" si="89"/>
        <v>1.0512991339107263</v>
      </c>
      <c r="R579" s="5">
        <f t="shared" si="77"/>
        <v>1.4866855696428338</v>
      </c>
      <c r="T579" s="9"/>
    </row>
    <row r="580" spans="1:20">
      <c r="A580" s="2">
        <v>44411</v>
      </c>
      <c r="B580" s="13">
        <v>257</v>
      </c>
      <c r="D580" s="20">
        <f t="shared" si="84"/>
        <v>1663</v>
      </c>
      <c r="E580" s="20">
        <f t="shared" si="85"/>
        <v>740</v>
      </c>
      <c r="F580" s="18">
        <f t="shared" si="86"/>
        <v>2.2472972972972971</v>
      </c>
      <c r="G580" s="5">
        <f t="shared" si="76"/>
        <v>1.3269153299645473</v>
      </c>
      <c r="I580" s="4">
        <v>0.7142857142857143</v>
      </c>
      <c r="J580" s="9"/>
      <c r="L580" s="2">
        <v>44411</v>
      </c>
      <c r="M580" s="13">
        <v>257</v>
      </c>
      <c r="O580" s="20">
        <f t="shared" si="87"/>
        <v>1663</v>
      </c>
      <c r="P580" s="20">
        <f t="shared" si="88"/>
        <v>1578</v>
      </c>
      <c r="Q580" s="18">
        <f t="shared" si="89"/>
        <v>1.0538656527249683</v>
      </c>
      <c r="R580" s="5">
        <f t="shared" si="77"/>
        <v>1.4938270478583608</v>
      </c>
      <c r="T580" s="9"/>
    </row>
    <row r="581" spans="1:20">
      <c r="A581" s="2">
        <v>44412</v>
      </c>
      <c r="B581" s="13">
        <v>376</v>
      </c>
      <c r="D581" s="20">
        <f t="shared" si="84"/>
        <v>1775</v>
      </c>
      <c r="E581" s="20">
        <f t="shared" si="85"/>
        <v>897</v>
      </c>
      <c r="F581" s="18">
        <f t="shared" si="86"/>
        <v>1.9788182831661092</v>
      </c>
      <c r="G581" s="5">
        <f t="shared" si="76"/>
        <v>1.3174082155911448</v>
      </c>
      <c r="I581" s="4">
        <v>0.7142857142857143</v>
      </c>
      <c r="J581" s="9"/>
      <c r="L581" s="2">
        <v>44412</v>
      </c>
      <c r="M581" s="13">
        <v>376</v>
      </c>
      <c r="O581" s="20">
        <f t="shared" si="87"/>
        <v>1775</v>
      </c>
      <c r="P581" s="20">
        <f t="shared" si="88"/>
        <v>1663</v>
      </c>
      <c r="Q581" s="18">
        <f t="shared" si="89"/>
        <v>1.0673481659651232</v>
      </c>
      <c r="R581" s="5">
        <f t="shared" si="77"/>
        <v>1.3697820469220825</v>
      </c>
      <c r="T581" s="9"/>
    </row>
    <row r="582" spans="1:20">
      <c r="A582" s="2">
        <v>44413</v>
      </c>
      <c r="B582" s="13">
        <v>364</v>
      </c>
      <c r="D582" s="20">
        <f t="shared" si="84"/>
        <v>1890</v>
      </c>
      <c r="E582" s="20">
        <f t="shared" si="85"/>
        <v>1000</v>
      </c>
      <c r="F582" s="18">
        <f t="shared" si="86"/>
        <v>1.89</v>
      </c>
      <c r="G582" s="5">
        <f t="shared" si="76"/>
        <v>1.3740712824578709</v>
      </c>
      <c r="I582" s="4">
        <v>0.7142857142857143</v>
      </c>
      <c r="J582" s="9"/>
      <c r="L582" s="2">
        <v>44413</v>
      </c>
      <c r="M582" s="13">
        <v>364</v>
      </c>
      <c r="O582" s="20">
        <f t="shared" si="87"/>
        <v>1890</v>
      </c>
      <c r="P582" s="20">
        <f t="shared" si="88"/>
        <v>1775</v>
      </c>
      <c r="Q582" s="18">
        <f t="shared" si="89"/>
        <v>1.0647887323943661</v>
      </c>
      <c r="R582" s="5">
        <f t="shared" si="77"/>
        <v>1.250620416395829</v>
      </c>
      <c r="T582" s="9"/>
    </row>
    <row r="583" spans="1:20">
      <c r="A583" s="2">
        <v>44414</v>
      </c>
      <c r="B583" s="13">
        <v>385</v>
      </c>
      <c r="D583" s="20">
        <f t="shared" si="84"/>
        <v>2046</v>
      </c>
      <c r="E583" s="20">
        <f t="shared" si="85"/>
        <v>1161</v>
      </c>
      <c r="F583" s="18">
        <f t="shared" si="86"/>
        <v>1.7622739018087856</v>
      </c>
      <c r="G583" s="5">
        <f t="shared" ref="G583:G595" si="90">F590^I590</f>
        <v>1.3767113380924234</v>
      </c>
      <c r="I583" s="4">
        <v>0.7142857142857143</v>
      </c>
      <c r="J583" s="9"/>
      <c r="L583" s="2">
        <v>44414</v>
      </c>
      <c r="M583" s="13">
        <v>385</v>
      </c>
      <c r="O583" s="20">
        <f t="shared" si="87"/>
        <v>2046</v>
      </c>
      <c r="P583" s="20">
        <f t="shared" si="88"/>
        <v>1890</v>
      </c>
      <c r="Q583" s="18">
        <f t="shared" si="89"/>
        <v>1.0825396825396825</v>
      </c>
      <c r="R583" s="5">
        <f t="shared" si="77"/>
        <v>1.0040567898014616</v>
      </c>
      <c r="T583" s="7"/>
    </row>
    <row r="584" spans="1:20">
      <c r="A584" s="2">
        <v>44415</v>
      </c>
      <c r="B584" s="13">
        <v>457</v>
      </c>
      <c r="D584" s="20">
        <f t="shared" si="84"/>
        <v>2217</v>
      </c>
      <c r="E584" s="20">
        <f t="shared" si="85"/>
        <v>1378</v>
      </c>
      <c r="F584" s="18">
        <f t="shared" si="86"/>
        <v>1.6088534107402033</v>
      </c>
      <c r="G584" s="5">
        <f t="shared" si="90"/>
        <v>1.3688967728358481</v>
      </c>
      <c r="I584" s="4">
        <v>0.7142857142857143</v>
      </c>
      <c r="J584" s="9"/>
      <c r="L584" s="2">
        <v>44415</v>
      </c>
      <c r="M584" s="13">
        <v>457</v>
      </c>
      <c r="O584" s="20">
        <f t="shared" si="87"/>
        <v>2217</v>
      </c>
      <c r="P584" s="20">
        <f t="shared" si="88"/>
        <v>2046</v>
      </c>
      <c r="Q584" s="18">
        <f t="shared" si="89"/>
        <v>1.0835777126099706</v>
      </c>
      <c r="R584" s="5">
        <f t="shared" si="77"/>
        <v>1.3172573548139004</v>
      </c>
      <c r="T584" s="9"/>
    </row>
    <row r="585" spans="1:20">
      <c r="A585" s="35">
        <v>44416</v>
      </c>
      <c r="B585" s="13">
        <v>375</v>
      </c>
      <c r="D585" s="20">
        <f t="shared" si="84"/>
        <v>2361</v>
      </c>
      <c r="E585" s="20">
        <f t="shared" si="85"/>
        <v>1501</v>
      </c>
      <c r="F585" s="18">
        <f t="shared" si="86"/>
        <v>1.5729513657561625</v>
      </c>
      <c r="G585" s="5">
        <f t="shared" si="90"/>
        <v>1.371696756382381</v>
      </c>
      <c r="I585" s="4">
        <v>0.7142857142857143</v>
      </c>
      <c r="J585" s="9"/>
      <c r="L585" s="35">
        <v>44416</v>
      </c>
      <c r="M585" s="13">
        <v>375</v>
      </c>
      <c r="O585" s="20">
        <f t="shared" si="87"/>
        <v>2361</v>
      </c>
      <c r="P585" s="20">
        <f t="shared" si="88"/>
        <v>2217</v>
      </c>
      <c r="Q585" s="18">
        <f t="shared" si="89"/>
        <v>1.0649526387009471</v>
      </c>
      <c r="R585" s="5">
        <f t="shared" si="77"/>
        <v>1.8379745928532361</v>
      </c>
      <c r="T585" s="9"/>
    </row>
    <row r="586" spans="1:20">
      <c r="A586" s="2">
        <v>44417</v>
      </c>
      <c r="B586" s="13">
        <v>255</v>
      </c>
      <c r="D586" s="20">
        <f t="shared" si="84"/>
        <v>2469</v>
      </c>
      <c r="E586" s="20">
        <f t="shared" si="85"/>
        <v>1578</v>
      </c>
      <c r="F586" s="18">
        <f t="shared" si="86"/>
        <v>1.564638783269962</v>
      </c>
      <c r="G586" s="5">
        <f t="shared" si="90"/>
        <v>1.4091975653319242</v>
      </c>
      <c r="I586" s="4">
        <v>0.7142857142857143</v>
      </c>
      <c r="J586" s="9"/>
      <c r="L586" s="2">
        <v>44417</v>
      </c>
      <c r="M586" s="13">
        <v>255</v>
      </c>
      <c r="O586" s="20">
        <f t="shared" si="87"/>
        <v>2469</v>
      </c>
      <c r="P586" s="20">
        <f t="shared" si="88"/>
        <v>2361</v>
      </c>
      <c r="Q586" s="18">
        <f t="shared" si="89"/>
        <v>1.04574332909784</v>
      </c>
      <c r="R586" s="5">
        <f t="shared" ref="R586:R612" si="91">Q590^5</f>
        <v>1.5067961711314157</v>
      </c>
      <c r="T586" s="9"/>
    </row>
    <row r="587" spans="1:20">
      <c r="A587" s="2">
        <v>44418</v>
      </c>
      <c r="B587" s="13">
        <v>259</v>
      </c>
      <c r="D587" s="20">
        <f t="shared" si="84"/>
        <v>2471</v>
      </c>
      <c r="E587" s="20">
        <f t="shared" si="85"/>
        <v>1663</v>
      </c>
      <c r="F587" s="18">
        <f t="shared" si="86"/>
        <v>1.4858689116055321</v>
      </c>
      <c r="G587" s="5">
        <f t="shared" si="90"/>
        <v>1.5821528545228616</v>
      </c>
      <c r="I587" s="4">
        <v>0.7142857142857143</v>
      </c>
      <c r="J587" s="9"/>
      <c r="L587" s="2">
        <v>44418</v>
      </c>
      <c r="M587" s="13">
        <v>259</v>
      </c>
      <c r="O587" s="20">
        <f t="shared" si="87"/>
        <v>2471</v>
      </c>
      <c r="P587" s="20">
        <f t="shared" si="88"/>
        <v>2469</v>
      </c>
      <c r="Q587" s="18">
        <f t="shared" si="89"/>
        <v>1.0008100445524504</v>
      </c>
      <c r="R587" s="5">
        <f t="shared" si="91"/>
        <v>1.4354728815927489</v>
      </c>
      <c r="T587" s="9"/>
    </row>
    <row r="588" spans="1:20">
      <c r="A588" s="2">
        <v>44419</v>
      </c>
      <c r="B588" s="13">
        <v>516</v>
      </c>
      <c r="D588" s="20">
        <f t="shared" si="84"/>
        <v>2611</v>
      </c>
      <c r="E588" s="20">
        <f t="shared" si="85"/>
        <v>1775</v>
      </c>
      <c r="F588" s="18">
        <f t="shared" si="86"/>
        <v>1.4709859154929577</v>
      </c>
      <c r="G588" s="5">
        <f t="shared" si="90"/>
        <v>1.6806475501009301</v>
      </c>
      <c r="I588" s="4">
        <v>0.7142857142857143</v>
      </c>
      <c r="J588" s="9"/>
      <c r="L588" s="2">
        <v>44419</v>
      </c>
      <c r="M588" s="13">
        <v>516</v>
      </c>
      <c r="O588" s="20">
        <f t="shared" si="87"/>
        <v>2611</v>
      </c>
      <c r="P588" s="20">
        <f t="shared" si="88"/>
        <v>2471</v>
      </c>
      <c r="Q588" s="18">
        <f t="shared" si="89"/>
        <v>1.0566572237960339</v>
      </c>
      <c r="R588" s="5">
        <f t="shared" si="91"/>
        <v>1.3895153666305855</v>
      </c>
      <c r="T588" s="9"/>
    </row>
    <row r="589" spans="1:20">
      <c r="A589" s="2">
        <v>44420</v>
      </c>
      <c r="B589" s="13">
        <v>702</v>
      </c>
      <c r="D589" s="20">
        <f t="shared" si="84"/>
        <v>2949</v>
      </c>
      <c r="E589" s="20">
        <f t="shared" si="85"/>
        <v>1890</v>
      </c>
      <c r="F589" s="18">
        <f t="shared" si="86"/>
        <v>1.5603174603174603</v>
      </c>
      <c r="G589" s="5">
        <f t="shared" si="90"/>
        <v>1.6450396933401306</v>
      </c>
      <c r="I589" s="4">
        <v>0.7142857142857143</v>
      </c>
      <c r="J589" s="9"/>
      <c r="L589" s="2">
        <v>44420</v>
      </c>
      <c r="M589" s="13">
        <v>702</v>
      </c>
      <c r="O589" s="20">
        <f t="shared" si="87"/>
        <v>2949</v>
      </c>
      <c r="P589" s="20">
        <f t="shared" si="88"/>
        <v>2611</v>
      </c>
      <c r="Q589" s="18">
        <f t="shared" si="89"/>
        <v>1.1294523171198774</v>
      </c>
      <c r="R589" s="5">
        <f t="shared" si="91"/>
        <v>1.5105041465765099</v>
      </c>
      <c r="T589" s="9"/>
    </row>
    <row r="590" spans="1:20">
      <c r="A590" s="2">
        <v>44421</v>
      </c>
      <c r="B590" s="13">
        <v>637</v>
      </c>
      <c r="D590" s="20">
        <f t="shared" si="84"/>
        <v>3201</v>
      </c>
      <c r="E590" s="20">
        <f t="shared" si="85"/>
        <v>2046</v>
      </c>
      <c r="F590" s="18">
        <f t="shared" si="86"/>
        <v>1.564516129032258</v>
      </c>
      <c r="G590" s="5">
        <f t="shared" si="90"/>
        <v>1.6821977151478329</v>
      </c>
      <c r="I590" s="4">
        <v>0.7142857142857143</v>
      </c>
      <c r="J590" s="9"/>
      <c r="L590" s="2">
        <v>44421</v>
      </c>
      <c r="M590" s="13">
        <v>637</v>
      </c>
      <c r="O590" s="20">
        <f t="shared" si="87"/>
        <v>3201</v>
      </c>
      <c r="P590" s="20">
        <f t="shared" si="88"/>
        <v>2949</v>
      </c>
      <c r="Q590" s="18">
        <f t="shared" si="89"/>
        <v>1.0854526958290946</v>
      </c>
      <c r="R590" s="5">
        <f t="shared" si="91"/>
        <v>2.2578451949387834</v>
      </c>
      <c r="T590" s="9"/>
    </row>
    <row r="591" spans="1:20">
      <c r="A591" s="2">
        <v>44422</v>
      </c>
      <c r="B591" s="13">
        <v>697</v>
      </c>
      <c r="D591" s="20">
        <f t="shared" si="84"/>
        <v>3441</v>
      </c>
      <c r="E591" s="20">
        <f t="shared" si="85"/>
        <v>2217</v>
      </c>
      <c r="F591" s="18">
        <f t="shared" si="86"/>
        <v>1.5520974289580514</v>
      </c>
      <c r="G591" s="5">
        <f t="shared" si="90"/>
        <v>1.7232869925372158</v>
      </c>
      <c r="I591" s="4">
        <v>0.7142857142857143</v>
      </c>
      <c r="J591" s="9"/>
      <c r="L591" s="2">
        <v>44422</v>
      </c>
      <c r="M591" s="13">
        <v>697</v>
      </c>
      <c r="O591" s="20">
        <f t="shared" si="87"/>
        <v>3441</v>
      </c>
      <c r="P591" s="20">
        <f t="shared" si="88"/>
        <v>3201</v>
      </c>
      <c r="Q591" s="18">
        <f t="shared" si="89"/>
        <v>1.0749765698219307</v>
      </c>
      <c r="R591" s="5">
        <f t="shared" si="91"/>
        <v>2.0103333876701113</v>
      </c>
      <c r="T591" s="9"/>
    </row>
    <row r="592" spans="1:20">
      <c r="A592" s="35">
        <v>44423</v>
      </c>
      <c r="B592" s="13">
        <v>609</v>
      </c>
      <c r="D592" s="20">
        <f t="shared" si="84"/>
        <v>3675</v>
      </c>
      <c r="E592" s="20">
        <f t="shared" si="85"/>
        <v>2361</v>
      </c>
      <c r="F592" s="18">
        <f t="shared" si="86"/>
        <v>1.5565438373570522</v>
      </c>
      <c r="G592" s="5">
        <f t="shared" si="90"/>
        <v>1.7368171097684846</v>
      </c>
      <c r="I592" s="4">
        <v>0.7142857142857143</v>
      </c>
      <c r="J592" s="9"/>
      <c r="L592" s="35">
        <v>44423</v>
      </c>
      <c r="M592" s="13">
        <v>609</v>
      </c>
      <c r="O592" s="20">
        <f t="shared" si="87"/>
        <v>3675</v>
      </c>
      <c r="P592" s="20">
        <f t="shared" si="88"/>
        <v>3441</v>
      </c>
      <c r="Q592" s="18">
        <f t="shared" si="89"/>
        <v>1.0680034873583262</v>
      </c>
      <c r="R592" s="5">
        <f t="shared" si="91"/>
        <v>1.5821135395952497</v>
      </c>
      <c r="T592" s="9"/>
    </row>
    <row r="593" spans="1:20">
      <c r="A593" s="2">
        <v>44424</v>
      </c>
      <c r="B593" s="13">
        <v>571</v>
      </c>
      <c r="D593" s="20">
        <f t="shared" si="84"/>
        <v>3991</v>
      </c>
      <c r="E593" s="20">
        <f t="shared" si="85"/>
        <v>2469</v>
      </c>
      <c r="F593" s="18">
        <f t="shared" si="86"/>
        <v>1.6164439044147427</v>
      </c>
      <c r="G593" s="5">
        <f t="shared" si="90"/>
        <v>1.7085314748807716</v>
      </c>
      <c r="I593" s="4">
        <v>0.7142857142857143</v>
      </c>
      <c r="J593" s="9"/>
      <c r="L593" s="2">
        <v>44424</v>
      </c>
      <c r="M593" s="13">
        <v>571</v>
      </c>
      <c r="O593" s="20">
        <f t="shared" si="87"/>
        <v>3991</v>
      </c>
      <c r="P593" s="20">
        <f t="shared" si="88"/>
        <v>3675</v>
      </c>
      <c r="Q593" s="18">
        <f t="shared" si="89"/>
        <v>1.0859863945578232</v>
      </c>
      <c r="R593" s="5">
        <f t="shared" si="91"/>
        <v>1.7618101529580008</v>
      </c>
      <c r="T593" s="9"/>
    </row>
    <row r="594" spans="1:20">
      <c r="A594" s="2">
        <v>44425</v>
      </c>
      <c r="B594" s="13">
        <v>965</v>
      </c>
      <c r="D594" s="20">
        <f t="shared" si="84"/>
        <v>4697</v>
      </c>
      <c r="E594" s="20">
        <f t="shared" si="85"/>
        <v>2471</v>
      </c>
      <c r="F594" s="18">
        <f t="shared" si="86"/>
        <v>1.9008498583569404</v>
      </c>
      <c r="G594" s="5">
        <f t="shared" si="90"/>
        <v>1.6034501154139995</v>
      </c>
      <c r="I594" s="4">
        <v>0.7142857142857143</v>
      </c>
      <c r="J594" s="9"/>
      <c r="L594" s="2">
        <v>44425</v>
      </c>
      <c r="M594" s="13">
        <v>965</v>
      </c>
      <c r="O594" s="20">
        <f t="shared" si="87"/>
        <v>4697</v>
      </c>
      <c r="P594" s="20">
        <f t="shared" si="88"/>
        <v>3991</v>
      </c>
      <c r="Q594" s="18">
        <f t="shared" si="89"/>
        <v>1.1768980205462289</v>
      </c>
      <c r="R594" s="5">
        <f t="shared" si="91"/>
        <v>1.6996480123224915</v>
      </c>
      <c r="T594" s="9"/>
    </row>
    <row r="595" spans="1:20">
      <c r="A595" s="2">
        <v>44426</v>
      </c>
      <c r="B595" s="13">
        <v>1220</v>
      </c>
      <c r="D595" s="20">
        <f t="shared" si="84"/>
        <v>5401</v>
      </c>
      <c r="E595" s="20">
        <f t="shared" si="85"/>
        <v>2611</v>
      </c>
      <c r="F595" s="18">
        <f t="shared" si="86"/>
        <v>2.0685561087705859</v>
      </c>
      <c r="G595" s="5">
        <f t="shared" si="90"/>
        <v>1.5183963915490173</v>
      </c>
      <c r="I595" s="4">
        <v>0.7142857142857143</v>
      </c>
      <c r="J595" s="9"/>
      <c r="L595" s="2">
        <v>44426</v>
      </c>
      <c r="M595" s="13">
        <v>1220</v>
      </c>
      <c r="O595" s="20">
        <f t="shared" si="87"/>
        <v>5401</v>
      </c>
      <c r="P595" s="20">
        <f t="shared" si="88"/>
        <v>4697</v>
      </c>
      <c r="Q595" s="18">
        <f t="shared" si="89"/>
        <v>1.1498829039812646</v>
      </c>
      <c r="R595" s="5">
        <f t="shared" si="91"/>
        <v>1.4677047709259345</v>
      </c>
      <c r="T595" s="9"/>
    </row>
    <row r="596" spans="1:20">
      <c r="A596" s="2">
        <v>44427</v>
      </c>
      <c r="B596" s="13">
        <v>1221</v>
      </c>
      <c r="D596" s="20">
        <f t="shared" ref="D596" si="92">SUM(B590:B596)</f>
        <v>5920</v>
      </c>
      <c r="E596" s="20">
        <f t="shared" ref="E596" si="93">SUM(B583:B589)</f>
        <v>2949</v>
      </c>
      <c r="F596" s="18">
        <f t="shared" ref="F596" si="94">D596/E596</f>
        <v>2.0074601559850795</v>
      </c>
      <c r="G596" s="5">
        <f t="shared" ref="G596" si="95">F603^I603</f>
        <v>1.5169324604032237</v>
      </c>
      <c r="I596" s="4">
        <v>0.7142857142857143</v>
      </c>
      <c r="J596" s="9"/>
      <c r="L596" s="2">
        <v>44427</v>
      </c>
      <c r="M596" s="13">
        <v>1221</v>
      </c>
      <c r="O596" s="20">
        <f t="shared" ref="O596" si="96">SUM(M590:M596)</f>
        <v>5920</v>
      </c>
      <c r="P596" s="20">
        <f t="shared" ref="P596" si="97">SUM(M589:M595)</f>
        <v>5401</v>
      </c>
      <c r="Q596" s="18">
        <f t="shared" ref="Q596" si="98">O596/P596</f>
        <v>1.0960933160525828</v>
      </c>
      <c r="R596" s="5">
        <f t="shared" si="91"/>
        <v>1.3464932705714239</v>
      </c>
      <c r="T596" s="9"/>
    </row>
    <row r="597" spans="1:20">
      <c r="A597" s="2">
        <v>44428</v>
      </c>
      <c r="B597" s="13">
        <v>1347</v>
      </c>
      <c r="D597" s="20">
        <f t="shared" ref="D597:D602" si="99">SUM(B591:B597)</f>
        <v>6630</v>
      </c>
      <c r="E597" s="20">
        <f t="shared" ref="E597:E602" si="100">SUM(B584:B590)</f>
        <v>3201</v>
      </c>
      <c r="F597" s="18">
        <f t="shared" ref="F597:F602" si="101">D597/E597</f>
        <v>2.071227741330834</v>
      </c>
      <c r="G597" s="5">
        <f t="shared" ref="G597:G602" si="102">F604^I604</f>
        <v>1.4913694332899421</v>
      </c>
      <c r="I597" s="4">
        <v>0.7142857142857143</v>
      </c>
      <c r="J597" s="9"/>
      <c r="L597" s="2">
        <v>44428</v>
      </c>
      <c r="M597" s="13">
        <v>1347</v>
      </c>
      <c r="O597" s="20">
        <f t="shared" ref="O597:O602" si="103">SUM(M591:M597)</f>
        <v>6630</v>
      </c>
      <c r="P597" s="20">
        <f t="shared" ref="P597:P602" si="104">SUM(M590:M596)</f>
        <v>5920</v>
      </c>
      <c r="Q597" s="18">
        <f t="shared" ref="Q597:Q602" si="105">O597/P597</f>
        <v>1.1199324324324325</v>
      </c>
      <c r="R597" s="5">
        <f t="shared" si="91"/>
        <v>1.4478429228435745</v>
      </c>
      <c r="T597" s="9"/>
    </row>
    <row r="598" spans="1:20">
      <c r="A598" s="2">
        <v>44429</v>
      </c>
      <c r="B598" s="13">
        <v>1439</v>
      </c>
      <c r="D598" s="20">
        <f t="shared" si="99"/>
        <v>7372</v>
      </c>
      <c r="E598" s="20">
        <f t="shared" si="100"/>
        <v>3441</v>
      </c>
      <c r="F598" s="18">
        <f t="shared" si="101"/>
        <v>2.1424004649811104</v>
      </c>
      <c r="G598" s="5">
        <f t="shared" si="102"/>
        <v>1.4203783879789866</v>
      </c>
      <c r="I598" s="4">
        <v>0.7142857142857143</v>
      </c>
      <c r="J598" s="9"/>
      <c r="L598" s="2">
        <v>44429</v>
      </c>
      <c r="M598" s="13">
        <v>1439</v>
      </c>
      <c r="O598" s="20">
        <f t="shared" si="103"/>
        <v>7372</v>
      </c>
      <c r="P598" s="20">
        <f t="shared" si="104"/>
        <v>6630</v>
      </c>
      <c r="Q598" s="18">
        <f t="shared" si="105"/>
        <v>1.1119155354449473</v>
      </c>
      <c r="R598" s="5">
        <f t="shared" si="91"/>
        <v>1.3727013278082674</v>
      </c>
      <c r="T598" s="9"/>
    </row>
    <row r="599" spans="1:20">
      <c r="A599" s="35">
        <v>44430</v>
      </c>
      <c r="B599" s="13">
        <v>1197</v>
      </c>
      <c r="D599" s="20">
        <f t="shared" si="99"/>
        <v>7960</v>
      </c>
      <c r="E599" s="20">
        <f t="shared" si="100"/>
        <v>3675</v>
      </c>
      <c r="F599" s="18">
        <f t="shared" si="101"/>
        <v>2.165986394557823</v>
      </c>
      <c r="G599" s="5">
        <f t="shared" si="102"/>
        <v>1.3593312206263546</v>
      </c>
      <c r="I599" s="4">
        <v>0.7142857142857143</v>
      </c>
      <c r="J599" s="9"/>
      <c r="L599" s="35">
        <v>44430</v>
      </c>
      <c r="M599" s="13">
        <v>1197</v>
      </c>
      <c r="O599" s="20">
        <f t="shared" si="103"/>
        <v>7960</v>
      </c>
      <c r="P599" s="20">
        <f t="shared" si="104"/>
        <v>7372</v>
      </c>
      <c r="Q599" s="18">
        <f t="shared" si="105"/>
        <v>1.0797612588171459</v>
      </c>
      <c r="R599" s="5">
        <f t="shared" si="91"/>
        <v>1.571466834406315</v>
      </c>
      <c r="T599" s="9"/>
    </row>
    <row r="600" spans="1:20">
      <c r="A600" s="2">
        <v>44431</v>
      </c>
      <c r="B600" s="13">
        <v>1059</v>
      </c>
      <c r="D600" s="20">
        <f t="shared" si="99"/>
        <v>8448</v>
      </c>
      <c r="E600" s="20">
        <f t="shared" si="100"/>
        <v>3991</v>
      </c>
      <c r="F600" s="18">
        <f t="shared" si="101"/>
        <v>2.1167627161112503</v>
      </c>
      <c r="G600" s="5">
        <f t="shared" si="102"/>
        <v>1.3368204838416717</v>
      </c>
      <c r="I600" s="4">
        <v>0.7142857142857143</v>
      </c>
      <c r="J600" s="9"/>
      <c r="L600" s="2">
        <v>44431</v>
      </c>
      <c r="M600" s="13">
        <v>1059</v>
      </c>
      <c r="O600" s="20">
        <f t="shared" si="103"/>
        <v>8448</v>
      </c>
      <c r="P600" s="20">
        <f t="shared" si="104"/>
        <v>7960</v>
      </c>
      <c r="Q600" s="18">
        <f t="shared" si="105"/>
        <v>1.0613065326633166</v>
      </c>
      <c r="R600" s="5">
        <f t="shared" si="91"/>
        <v>1.5641991970155025</v>
      </c>
      <c r="T600" s="9"/>
    </row>
    <row r="601" spans="1:20">
      <c r="A601" s="2">
        <v>44432</v>
      </c>
      <c r="B601" s="13">
        <v>1614</v>
      </c>
      <c r="D601" s="20">
        <f t="shared" si="99"/>
        <v>9097</v>
      </c>
      <c r="E601" s="20">
        <f t="shared" si="100"/>
        <v>4697</v>
      </c>
      <c r="F601" s="18">
        <f t="shared" si="101"/>
        <v>1.9367681498829039</v>
      </c>
      <c r="G601" s="5">
        <f t="shared" si="102"/>
        <v>1.2677671830574622</v>
      </c>
      <c r="I601" s="4">
        <v>0.7142857142857143</v>
      </c>
      <c r="J601" s="9"/>
      <c r="L601" s="2">
        <v>44432</v>
      </c>
      <c r="M601" s="13">
        <v>1614</v>
      </c>
      <c r="O601" s="20">
        <f t="shared" si="103"/>
        <v>9097</v>
      </c>
      <c r="P601" s="20">
        <f t="shared" si="104"/>
        <v>8448</v>
      </c>
      <c r="Q601" s="18">
        <f t="shared" si="105"/>
        <v>1.0768229166666667</v>
      </c>
      <c r="R601" s="5">
        <f t="shared" si="91"/>
        <v>1.2080661518594633</v>
      </c>
      <c r="T601" s="9"/>
    </row>
    <row r="602" spans="1:20">
      <c r="A602" s="2">
        <v>44433</v>
      </c>
      <c r="B602" s="13">
        <v>1815</v>
      </c>
      <c r="D602" s="20">
        <f t="shared" si="99"/>
        <v>9692</v>
      </c>
      <c r="E602" s="20">
        <f t="shared" si="100"/>
        <v>5401</v>
      </c>
      <c r="F602" s="18">
        <f t="shared" si="101"/>
        <v>1.7944825032401408</v>
      </c>
      <c r="G602" s="5">
        <f t="shared" si="102"/>
        <v>1.2156299182713861</v>
      </c>
      <c r="I602" s="4">
        <v>0.7142857142857143</v>
      </c>
      <c r="J602" s="9"/>
      <c r="L602" s="2">
        <v>44433</v>
      </c>
      <c r="M602" s="13">
        <v>1815</v>
      </c>
      <c r="O602" s="20">
        <f t="shared" si="103"/>
        <v>9692</v>
      </c>
      <c r="P602" s="20">
        <f t="shared" si="104"/>
        <v>9097</v>
      </c>
      <c r="Q602" s="18">
        <f t="shared" si="105"/>
        <v>1.0654061778608332</v>
      </c>
      <c r="R602" s="5">
        <f t="shared" si="91"/>
        <v>1.0791637756247188</v>
      </c>
      <c r="T602" s="7"/>
    </row>
    <row r="603" spans="1:20">
      <c r="A603" s="2">
        <v>44434</v>
      </c>
      <c r="B603" s="13">
        <v>2138</v>
      </c>
      <c r="D603" s="20">
        <f t="shared" ref="D603:D612" si="106">SUM(B597:B603)</f>
        <v>10609</v>
      </c>
      <c r="E603" s="20">
        <f t="shared" ref="E603:E612" si="107">SUM(B590:B596)</f>
        <v>5920</v>
      </c>
      <c r="F603" s="18">
        <f t="shared" ref="F603:F612" si="108">D603/E603</f>
        <v>1.7920608108108107</v>
      </c>
      <c r="G603" s="5">
        <f t="shared" ref="G603:G612" si="109">F610^I610</f>
        <v>1.1124546296021161</v>
      </c>
      <c r="I603" s="4">
        <v>0.7142857142857143</v>
      </c>
      <c r="J603" s="7"/>
      <c r="L603" s="2">
        <v>44434</v>
      </c>
      <c r="M603" s="13">
        <v>2138</v>
      </c>
      <c r="O603" s="20">
        <f t="shared" ref="O603:O612" si="110">SUM(M597:M603)</f>
        <v>10609</v>
      </c>
      <c r="P603" s="20">
        <f t="shared" ref="P603:P612" si="111">SUM(M596:M602)</f>
        <v>9692</v>
      </c>
      <c r="Q603" s="18">
        <f t="shared" ref="Q603:Q612" si="112">O603/P603</f>
        <v>1.0946141147338011</v>
      </c>
      <c r="R603" s="5">
        <f t="shared" si="91"/>
        <v>1.1979502595759155</v>
      </c>
      <c r="T603" s="7"/>
    </row>
    <row r="604" spans="1:20">
      <c r="A604" s="2">
        <v>44435</v>
      </c>
      <c r="B604" s="13">
        <v>2340</v>
      </c>
      <c r="D604" s="20">
        <f t="shared" si="106"/>
        <v>11602</v>
      </c>
      <c r="E604" s="20">
        <f t="shared" si="107"/>
        <v>6630</v>
      </c>
      <c r="F604" s="18">
        <f t="shared" si="108"/>
        <v>1.7499245852187029</v>
      </c>
      <c r="G604" s="5">
        <f t="shared" si="109"/>
        <v>1.0055962257768427</v>
      </c>
      <c r="I604" s="4">
        <v>0.7142857142857143</v>
      </c>
      <c r="J604" s="7"/>
      <c r="L604" s="2">
        <v>44435</v>
      </c>
      <c r="M604" s="13">
        <v>2340</v>
      </c>
      <c r="O604" s="20">
        <f t="shared" si="110"/>
        <v>11602</v>
      </c>
      <c r="P604" s="20">
        <f t="shared" si="111"/>
        <v>10609</v>
      </c>
      <c r="Q604" s="18">
        <f t="shared" si="112"/>
        <v>1.0935997737769818</v>
      </c>
      <c r="R604" s="5">
        <f t="shared" si="91"/>
        <v>0.99881796703527448</v>
      </c>
      <c r="T604" s="8"/>
    </row>
    <row r="605" spans="1:20">
      <c r="A605" s="2">
        <v>44436</v>
      </c>
      <c r="B605" s="13">
        <v>1886</v>
      </c>
      <c r="D605" s="20">
        <f t="shared" si="106"/>
        <v>12049</v>
      </c>
      <c r="E605" s="20">
        <f t="shared" si="107"/>
        <v>7372</v>
      </c>
      <c r="F605" s="18">
        <f t="shared" si="108"/>
        <v>1.6344275637547476</v>
      </c>
      <c r="G605" s="5">
        <f t="shared" si="109"/>
        <v>0.97191970295740082</v>
      </c>
      <c r="I605" s="4">
        <v>0.7142857142857143</v>
      </c>
      <c r="J605" s="8"/>
      <c r="L605" s="2">
        <v>44436</v>
      </c>
      <c r="M605" s="13">
        <v>1886</v>
      </c>
      <c r="O605" s="20">
        <f t="shared" si="110"/>
        <v>12049</v>
      </c>
      <c r="P605" s="20">
        <f t="shared" si="111"/>
        <v>11602</v>
      </c>
      <c r="Q605" s="18">
        <f t="shared" si="112"/>
        <v>1.0385278400275815</v>
      </c>
      <c r="R605" s="5">
        <f t="shared" si="91"/>
        <v>1.0230790118013566</v>
      </c>
      <c r="T605" s="7"/>
    </row>
    <row r="606" spans="1:20" ht="19.5" thickBot="1">
      <c r="A606" s="35">
        <v>44437</v>
      </c>
      <c r="B606" s="13">
        <v>1382</v>
      </c>
      <c r="D606" s="20">
        <f t="shared" si="106"/>
        <v>12234</v>
      </c>
      <c r="E606" s="20">
        <f t="shared" si="107"/>
        <v>7960</v>
      </c>
      <c r="F606" s="18">
        <f t="shared" si="108"/>
        <v>1.5369346733668341</v>
      </c>
      <c r="G606" s="5">
        <f t="shared" si="109"/>
        <v>0.96074637993166612</v>
      </c>
      <c r="I606" s="4">
        <v>0.7142857142857143</v>
      </c>
      <c r="J606" s="8"/>
      <c r="L606" s="35">
        <v>44437</v>
      </c>
      <c r="M606" s="13">
        <v>1382</v>
      </c>
      <c r="O606" s="20">
        <f t="shared" si="110"/>
        <v>12234</v>
      </c>
      <c r="P606" s="20">
        <f t="shared" si="111"/>
        <v>12049</v>
      </c>
      <c r="Q606" s="18">
        <f t="shared" si="112"/>
        <v>1.0153539712839239</v>
      </c>
      <c r="R606" s="5">
        <f t="shared" si="91"/>
        <v>0.84464013309825636</v>
      </c>
      <c r="T606" s="8"/>
    </row>
    <row r="607" spans="1:20" ht="19.5" customHeight="1" thickTop="1" thickBot="1">
      <c r="A607" s="2">
        <v>44438</v>
      </c>
      <c r="B607" s="13">
        <v>1509</v>
      </c>
      <c r="D607" s="44">
        <f t="shared" si="106"/>
        <v>12684</v>
      </c>
      <c r="E607" s="20">
        <f t="shared" si="107"/>
        <v>8448</v>
      </c>
      <c r="F607" s="18">
        <f t="shared" si="108"/>
        <v>1.5014204545454546</v>
      </c>
      <c r="G607" s="5">
        <f t="shared" si="109"/>
        <v>0.91775743225768847</v>
      </c>
      <c r="I607" s="4">
        <v>0.7142857142857143</v>
      </c>
      <c r="J607" s="8"/>
      <c r="L607" s="2">
        <v>44438</v>
      </c>
      <c r="M607" s="13">
        <v>1509</v>
      </c>
      <c r="O607" s="20">
        <f t="shared" si="110"/>
        <v>12684</v>
      </c>
      <c r="P607" s="20">
        <f t="shared" si="111"/>
        <v>12234</v>
      </c>
      <c r="Q607" s="18">
        <f t="shared" si="112"/>
        <v>1.0367827366356057</v>
      </c>
      <c r="R607" s="5">
        <f t="shared" si="91"/>
        <v>0.77140304216664968</v>
      </c>
      <c r="T607" s="8"/>
    </row>
    <row r="608" spans="1:20" ht="19.5" thickTop="1">
      <c r="A608" s="2">
        <v>44439</v>
      </c>
      <c r="B608" s="13">
        <v>1611</v>
      </c>
      <c r="D608" s="20">
        <f t="shared" si="106"/>
        <v>12681</v>
      </c>
      <c r="E608" s="20">
        <f t="shared" si="107"/>
        <v>9097</v>
      </c>
      <c r="F608" s="18">
        <f t="shared" si="108"/>
        <v>1.3939760360558426</v>
      </c>
      <c r="G608" s="5">
        <f t="shared" si="109"/>
        <v>0.8946526900167554</v>
      </c>
      <c r="I608" s="4">
        <v>0.7142857142857143</v>
      </c>
      <c r="J608" s="8"/>
      <c r="L608" s="2">
        <v>44439</v>
      </c>
      <c r="M608" s="13">
        <v>1611</v>
      </c>
      <c r="O608" s="20">
        <f t="shared" si="110"/>
        <v>12681</v>
      </c>
      <c r="P608" s="20">
        <f t="shared" si="111"/>
        <v>12684</v>
      </c>
      <c r="Q608" s="18">
        <f t="shared" si="112"/>
        <v>0.99976348155156103</v>
      </c>
      <c r="R608" s="5">
        <f t="shared" si="91"/>
        <v>0.95178307504137116</v>
      </c>
      <c r="T608" s="8"/>
    </row>
    <row r="609" spans="1:20">
      <c r="A609" s="2">
        <v>44440</v>
      </c>
      <c r="B609" s="13">
        <v>1873</v>
      </c>
      <c r="D609" s="20">
        <f t="shared" si="106"/>
        <v>12739</v>
      </c>
      <c r="E609" s="20">
        <f t="shared" si="107"/>
        <v>9692</v>
      </c>
      <c r="F609" s="18">
        <f t="shared" si="108"/>
        <v>1.3143829962855964</v>
      </c>
      <c r="G609" s="5">
        <f t="shared" si="109"/>
        <v>0.85725004382751635</v>
      </c>
      <c r="I609" s="4">
        <v>0.7142857142857143</v>
      </c>
      <c r="J609" s="8"/>
      <c r="L609" s="2">
        <v>44440</v>
      </c>
      <c r="M609" s="13">
        <v>1873</v>
      </c>
      <c r="O609" s="20">
        <f t="shared" si="110"/>
        <v>12739</v>
      </c>
      <c r="P609" s="20">
        <f t="shared" si="111"/>
        <v>12681</v>
      </c>
      <c r="Q609" s="18">
        <f t="shared" si="112"/>
        <v>1.0045737717845595</v>
      </c>
      <c r="R609" s="5">
        <f t="shared" si="91"/>
        <v>0.99525862923705388</v>
      </c>
      <c r="T609" s="8"/>
    </row>
    <row r="610" spans="1:20">
      <c r="A610" s="2">
        <v>44441</v>
      </c>
      <c r="B610" s="13">
        <v>1715</v>
      </c>
      <c r="D610" s="20">
        <f t="shared" si="106"/>
        <v>12316</v>
      </c>
      <c r="E610" s="20">
        <f t="shared" si="107"/>
        <v>10609</v>
      </c>
      <c r="F610" s="18">
        <f t="shared" si="108"/>
        <v>1.1609011216891318</v>
      </c>
      <c r="G610" s="5">
        <f t="shared" si="109"/>
        <v>0.84456447906464471</v>
      </c>
      <c r="I610" s="4">
        <v>0.7142857142857143</v>
      </c>
      <c r="J610" s="8"/>
      <c r="L610" s="2">
        <v>44441</v>
      </c>
      <c r="M610" s="13">
        <v>1715</v>
      </c>
      <c r="O610" s="20">
        <f t="shared" si="110"/>
        <v>12316</v>
      </c>
      <c r="P610" s="20">
        <f t="shared" si="111"/>
        <v>12739</v>
      </c>
      <c r="Q610" s="18">
        <f t="shared" si="112"/>
        <v>0.96679488185885865</v>
      </c>
      <c r="R610" s="5">
        <f t="shared" si="91"/>
        <v>0.86950655515305753</v>
      </c>
      <c r="T610" s="8"/>
    </row>
    <row r="611" spans="1:20">
      <c r="A611" s="2">
        <v>44442</v>
      </c>
      <c r="B611" s="13">
        <v>1717</v>
      </c>
      <c r="D611" s="20">
        <f t="shared" si="106"/>
        <v>11693</v>
      </c>
      <c r="E611" s="20">
        <f t="shared" si="107"/>
        <v>11602</v>
      </c>
      <c r="F611" s="18">
        <f t="shared" si="108"/>
        <v>1.0078434752628858</v>
      </c>
      <c r="G611" s="5">
        <f t="shared" si="109"/>
        <v>0.83143797702192002</v>
      </c>
      <c r="I611" s="4">
        <v>0.7142857142857143</v>
      </c>
      <c r="J611" s="8"/>
      <c r="L611" s="2">
        <v>44442</v>
      </c>
      <c r="M611" s="13">
        <v>1717</v>
      </c>
      <c r="O611" s="20">
        <f t="shared" si="110"/>
        <v>11693</v>
      </c>
      <c r="P611" s="20">
        <f t="shared" si="111"/>
        <v>12316</v>
      </c>
      <c r="Q611" s="18">
        <f t="shared" si="112"/>
        <v>0.94941539460863922</v>
      </c>
      <c r="R611" s="5">
        <f t="shared" si="91"/>
        <v>0.8355496834783066</v>
      </c>
      <c r="T611" s="8"/>
    </row>
    <row r="612" spans="1:20">
      <c r="A612" s="2">
        <v>44443</v>
      </c>
      <c r="B612" s="13">
        <v>1771</v>
      </c>
      <c r="D612" s="20">
        <f t="shared" si="106"/>
        <v>11578</v>
      </c>
      <c r="E612" s="20">
        <f t="shared" si="107"/>
        <v>12049</v>
      </c>
      <c r="F612" s="18">
        <f t="shared" si="108"/>
        <v>0.9609096190555233</v>
      </c>
      <c r="G612" s="5">
        <f t="shared" si="109"/>
        <v>0.78330384458411229</v>
      </c>
      <c r="I612" s="4">
        <v>0.7142857142857143</v>
      </c>
      <c r="J612" s="8"/>
      <c r="L612" s="2">
        <v>44443</v>
      </c>
      <c r="M612" s="13">
        <v>1771</v>
      </c>
      <c r="O612" s="20">
        <f t="shared" si="110"/>
        <v>11578</v>
      </c>
      <c r="P612" s="20">
        <f t="shared" si="111"/>
        <v>11693</v>
      </c>
      <c r="Q612" s="18">
        <f t="shared" si="112"/>
        <v>0.99016505601642013</v>
      </c>
      <c r="R612" s="5">
        <f t="shared" si="91"/>
        <v>0.75871816614503063</v>
      </c>
      <c r="T612" s="8"/>
    </row>
    <row r="613" spans="1:20">
      <c r="A613" s="35">
        <v>44444</v>
      </c>
      <c r="B613" s="13">
        <v>1371</v>
      </c>
      <c r="D613" s="20">
        <f t="shared" ref="D613:D627" si="113">SUM(B607:B613)</f>
        <v>11567</v>
      </c>
      <c r="E613" s="20">
        <f t="shared" ref="E613:E627" si="114">SUM(B600:B606)</f>
        <v>12234</v>
      </c>
      <c r="F613" s="18">
        <f t="shared" ref="F613:F627" si="115">D613/E613</f>
        <v>0.94547981036455775</v>
      </c>
      <c r="G613" s="5">
        <f t="shared" ref="G613:G627" si="116">F620^I620</f>
        <v>0.74804096993324343</v>
      </c>
      <c r="I613" s="4">
        <v>0.7142857142857143</v>
      </c>
      <c r="J613" s="8"/>
      <c r="L613" s="35">
        <v>44444</v>
      </c>
      <c r="M613" s="13">
        <v>1371</v>
      </c>
      <c r="O613" s="20">
        <f t="shared" ref="O613:O627" si="117">SUM(M607:M613)</f>
        <v>11567</v>
      </c>
      <c r="P613" s="20">
        <f t="shared" ref="P613:P627" si="118">SUM(M606:M612)</f>
        <v>11578</v>
      </c>
      <c r="Q613" s="18">
        <f t="shared" ref="Q613:Q627" si="119">O613/P613</f>
        <v>0.99904992226636724</v>
      </c>
      <c r="R613" s="5">
        <f t="shared" ref="R613:R627" si="120">Q617^5</f>
        <v>0.76093714338137985</v>
      </c>
      <c r="T613" s="8"/>
    </row>
    <row r="614" spans="1:20">
      <c r="A614" s="2">
        <v>44445</v>
      </c>
      <c r="B614" s="13">
        <v>1190</v>
      </c>
      <c r="D614" s="20">
        <f t="shared" si="113"/>
        <v>11248</v>
      </c>
      <c r="E614" s="20">
        <f t="shared" si="114"/>
        <v>12684</v>
      </c>
      <c r="F614" s="18">
        <f t="shared" si="115"/>
        <v>0.88678650268054238</v>
      </c>
      <c r="G614" s="5">
        <f t="shared" si="116"/>
        <v>0.71729318077556903</v>
      </c>
      <c r="I614" s="4">
        <v>0.7142857142857143</v>
      </c>
      <c r="J614" s="8"/>
      <c r="L614" s="2">
        <v>44445</v>
      </c>
      <c r="M614" s="13">
        <v>1190</v>
      </c>
      <c r="O614" s="20">
        <f t="shared" si="117"/>
        <v>11248</v>
      </c>
      <c r="P614" s="20">
        <f t="shared" si="118"/>
        <v>11567</v>
      </c>
      <c r="Q614" s="18">
        <f t="shared" si="119"/>
        <v>0.97242154404772196</v>
      </c>
      <c r="R614" s="5">
        <f t="shared" si="120"/>
        <v>0.69129062607638958</v>
      </c>
      <c r="T614" s="8"/>
    </row>
    <row r="615" spans="1:20">
      <c r="A615" s="2">
        <v>44446</v>
      </c>
      <c r="B615" s="13">
        <v>1214</v>
      </c>
      <c r="D615" s="20">
        <f t="shared" si="113"/>
        <v>10851</v>
      </c>
      <c r="E615" s="20">
        <f t="shared" si="114"/>
        <v>12681</v>
      </c>
      <c r="F615" s="18">
        <f t="shared" si="115"/>
        <v>0.85568961438372371</v>
      </c>
      <c r="G615" s="5">
        <f t="shared" si="116"/>
        <v>0.68721530150619425</v>
      </c>
      <c r="I615" s="4">
        <v>0.7142857142857143</v>
      </c>
      <c r="J615" s="8"/>
      <c r="L615" s="2">
        <v>44446</v>
      </c>
      <c r="M615" s="13">
        <v>1214</v>
      </c>
      <c r="O615" s="20">
        <f t="shared" si="117"/>
        <v>10851</v>
      </c>
      <c r="P615" s="20">
        <f t="shared" si="118"/>
        <v>11248</v>
      </c>
      <c r="Q615" s="18">
        <f t="shared" si="119"/>
        <v>0.96470483641536275</v>
      </c>
      <c r="R615" s="5">
        <f t="shared" si="120"/>
        <v>0.62696136824779658</v>
      </c>
      <c r="T615" s="8"/>
    </row>
    <row r="616" spans="1:20">
      <c r="A616" s="2">
        <v>44447</v>
      </c>
      <c r="B616" s="13">
        <v>1290</v>
      </c>
      <c r="D616" s="20">
        <f t="shared" si="113"/>
        <v>10268</v>
      </c>
      <c r="E616" s="20">
        <f t="shared" si="114"/>
        <v>12739</v>
      </c>
      <c r="F616" s="18">
        <f t="shared" si="115"/>
        <v>0.80602873066959735</v>
      </c>
      <c r="G616" s="5">
        <f t="shared" si="116"/>
        <v>0.66531861399578074</v>
      </c>
      <c r="I616" s="4">
        <v>0.7142857142857143</v>
      </c>
      <c r="J616" s="8"/>
      <c r="L616" s="2">
        <v>44447</v>
      </c>
      <c r="M616" s="13">
        <v>1290</v>
      </c>
      <c r="O616" s="20">
        <f t="shared" si="117"/>
        <v>10268</v>
      </c>
      <c r="P616" s="20">
        <f t="shared" si="118"/>
        <v>10851</v>
      </c>
      <c r="Q616" s="18">
        <f t="shared" si="119"/>
        <v>0.94627223297391949</v>
      </c>
      <c r="R616" s="5">
        <f t="shared" si="120"/>
        <v>0.72094450742832783</v>
      </c>
      <c r="T616" s="8"/>
    </row>
    <row r="617" spans="1:20">
      <c r="A617" s="2">
        <v>44448</v>
      </c>
      <c r="B617" s="13">
        <v>1169</v>
      </c>
      <c r="D617" s="20">
        <f t="shared" si="113"/>
        <v>9722</v>
      </c>
      <c r="E617" s="20">
        <f t="shared" si="114"/>
        <v>12316</v>
      </c>
      <c r="F617" s="18">
        <f t="shared" si="115"/>
        <v>0.78937966872361154</v>
      </c>
      <c r="G617" s="5">
        <f t="shared" si="116"/>
        <v>0.64194493092171589</v>
      </c>
      <c r="I617" s="4">
        <v>0.7142857142857143</v>
      </c>
      <c r="J617" s="8"/>
      <c r="L617" s="2">
        <v>44448</v>
      </c>
      <c r="M617" s="13">
        <v>1169</v>
      </c>
      <c r="O617" s="20">
        <f t="shared" si="117"/>
        <v>9722</v>
      </c>
      <c r="P617" s="20">
        <f t="shared" si="118"/>
        <v>10268</v>
      </c>
      <c r="Q617" s="18">
        <f t="shared" si="119"/>
        <v>0.94682508765095441</v>
      </c>
      <c r="R617" s="5">
        <f t="shared" si="120"/>
        <v>0.64814486146465078</v>
      </c>
      <c r="T617" s="8"/>
    </row>
    <row r="618" spans="1:20">
      <c r="A618" s="2">
        <v>44449</v>
      </c>
      <c r="B618" s="13">
        <v>1025</v>
      </c>
      <c r="D618" s="20">
        <f t="shared" si="113"/>
        <v>9030</v>
      </c>
      <c r="E618" s="20">
        <f t="shared" si="114"/>
        <v>11693</v>
      </c>
      <c r="F618" s="18">
        <f t="shared" si="115"/>
        <v>0.77225690584110152</v>
      </c>
      <c r="G618" s="5">
        <f t="shared" si="116"/>
        <v>0.63494546234649485</v>
      </c>
      <c r="I618" s="4">
        <v>0.7142857142857143</v>
      </c>
      <c r="J618" s="8"/>
      <c r="L618" s="2">
        <v>44449</v>
      </c>
      <c r="M618" s="13">
        <v>1025</v>
      </c>
      <c r="O618" s="20">
        <f t="shared" si="117"/>
        <v>9030</v>
      </c>
      <c r="P618" s="20">
        <f t="shared" si="118"/>
        <v>9722</v>
      </c>
      <c r="Q618" s="18">
        <f t="shared" si="119"/>
        <v>0.92882123019954743</v>
      </c>
      <c r="R618" s="5">
        <f t="shared" si="120"/>
        <v>0.61907762946525791</v>
      </c>
      <c r="T618" s="8"/>
    </row>
    <row r="619" spans="1:20">
      <c r="A619" s="2">
        <v>44450</v>
      </c>
      <c r="B619" s="13">
        <v>966</v>
      </c>
      <c r="D619" s="20">
        <f t="shared" si="113"/>
        <v>8225</v>
      </c>
      <c r="E619" s="20">
        <f t="shared" si="114"/>
        <v>11578</v>
      </c>
      <c r="F619" s="18">
        <f t="shared" si="115"/>
        <v>0.71039903264812576</v>
      </c>
      <c r="G619" s="5">
        <f t="shared" si="116"/>
        <v>0.61737337478690779</v>
      </c>
      <c r="I619" s="4">
        <v>0.7142857142857143</v>
      </c>
      <c r="J619" s="8"/>
      <c r="L619" s="2">
        <v>44450</v>
      </c>
      <c r="M619" s="13">
        <v>966</v>
      </c>
      <c r="O619" s="20">
        <f t="shared" si="117"/>
        <v>8225</v>
      </c>
      <c r="P619" s="20">
        <f t="shared" si="118"/>
        <v>9030</v>
      </c>
      <c r="Q619" s="18">
        <f t="shared" si="119"/>
        <v>0.91085271317829453</v>
      </c>
      <c r="R619" s="5">
        <f t="shared" si="120"/>
        <v>0.60483714540934608</v>
      </c>
      <c r="T619" s="8"/>
    </row>
    <row r="620" spans="1:20">
      <c r="A620" s="35">
        <v>44451</v>
      </c>
      <c r="B620" s="13">
        <v>850</v>
      </c>
      <c r="D620" s="20">
        <f t="shared" si="113"/>
        <v>7704</v>
      </c>
      <c r="E620" s="20">
        <f t="shared" si="114"/>
        <v>11567</v>
      </c>
      <c r="F620" s="18">
        <f t="shared" si="115"/>
        <v>0.66603267917351083</v>
      </c>
      <c r="G620" s="5">
        <f t="shared" si="116"/>
        <v>0.58224845952426474</v>
      </c>
      <c r="I620" s="4">
        <v>0.7142857142857143</v>
      </c>
      <c r="J620" s="8"/>
      <c r="L620" s="35">
        <v>44451</v>
      </c>
      <c r="M620" s="13">
        <v>850</v>
      </c>
      <c r="O620" s="20">
        <f t="shared" si="117"/>
        <v>7704</v>
      </c>
      <c r="P620" s="20">
        <f t="shared" si="118"/>
        <v>8225</v>
      </c>
      <c r="Q620" s="18">
        <f t="shared" si="119"/>
        <v>0.93665653495440726</v>
      </c>
      <c r="R620" s="5">
        <f t="shared" si="120"/>
        <v>0.59241422969751645</v>
      </c>
      <c r="T620" s="8"/>
    </row>
    <row r="621" spans="1:20">
      <c r="A621" s="2">
        <v>44452</v>
      </c>
      <c r="B621" s="13">
        <v>550</v>
      </c>
      <c r="D621" s="20">
        <f t="shared" si="113"/>
        <v>7064</v>
      </c>
      <c r="E621" s="20">
        <f t="shared" si="114"/>
        <v>11248</v>
      </c>
      <c r="F621" s="18">
        <f t="shared" si="115"/>
        <v>0.62802275960170695</v>
      </c>
      <c r="G621" s="5">
        <f t="shared" si="116"/>
        <v>0.57357863729142067</v>
      </c>
      <c r="I621" s="4">
        <v>0.7142857142857143</v>
      </c>
      <c r="J621" s="8"/>
      <c r="L621" s="2">
        <v>44452</v>
      </c>
      <c r="M621" s="13">
        <v>550</v>
      </c>
      <c r="O621" s="20">
        <f t="shared" si="117"/>
        <v>7064</v>
      </c>
      <c r="P621" s="20">
        <f t="shared" si="118"/>
        <v>7704</v>
      </c>
      <c r="Q621" s="18">
        <f t="shared" si="119"/>
        <v>0.91692627206645894</v>
      </c>
      <c r="R621" s="5">
        <f t="shared" si="120"/>
        <v>0.64022292021834404</v>
      </c>
      <c r="T621" s="8"/>
    </row>
    <row r="622" spans="1:20">
      <c r="A622" s="2">
        <v>44453</v>
      </c>
      <c r="B622" s="13">
        <v>568</v>
      </c>
      <c r="D622" s="20">
        <f t="shared" si="113"/>
        <v>6418</v>
      </c>
      <c r="E622" s="20">
        <f t="shared" si="114"/>
        <v>10851</v>
      </c>
      <c r="F622" s="18">
        <f t="shared" si="115"/>
        <v>0.59146622431112339</v>
      </c>
      <c r="G622" s="5">
        <f t="shared" si="116"/>
        <v>0.55675162969168113</v>
      </c>
      <c r="I622" s="4">
        <v>0.7142857142857143</v>
      </c>
      <c r="J622" s="8"/>
      <c r="L622" s="2">
        <v>44453</v>
      </c>
      <c r="M622" s="13">
        <v>568</v>
      </c>
      <c r="O622" s="20">
        <f t="shared" si="117"/>
        <v>6418</v>
      </c>
      <c r="P622" s="20">
        <f t="shared" si="118"/>
        <v>7064</v>
      </c>
      <c r="Q622" s="18">
        <f t="shared" si="119"/>
        <v>0.90855039637599089</v>
      </c>
      <c r="R622" s="5">
        <f t="shared" si="120"/>
        <v>0.51513503282073969</v>
      </c>
      <c r="T622" s="8"/>
    </row>
    <row r="623" spans="1:20">
      <c r="A623" s="2">
        <v>44454</v>
      </c>
      <c r="B623" s="13">
        <v>676</v>
      </c>
      <c r="D623" s="20">
        <f t="shared" si="113"/>
        <v>5804</v>
      </c>
      <c r="E623" s="20">
        <f t="shared" si="114"/>
        <v>10268</v>
      </c>
      <c r="F623" s="18">
        <f t="shared" si="115"/>
        <v>0.56525126606934162</v>
      </c>
      <c r="G623" s="5">
        <f t="shared" si="116"/>
        <v>0.53518760446859703</v>
      </c>
      <c r="I623" s="4">
        <v>0.7142857142857143</v>
      </c>
      <c r="J623" s="8"/>
      <c r="L623" s="2">
        <v>44454</v>
      </c>
      <c r="M623" s="13">
        <v>676</v>
      </c>
      <c r="O623" s="20">
        <f t="shared" si="117"/>
        <v>5804</v>
      </c>
      <c r="P623" s="20">
        <f t="shared" si="118"/>
        <v>6418</v>
      </c>
      <c r="Q623" s="18">
        <f t="shared" si="119"/>
        <v>0.90433156746650045</v>
      </c>
      <c r="R623" s="5">
        <f t="shared" si="120"/>
        <v>0.4784372697628303</v>
      </c>
      <c r="T623" s="8"/>
    </row>
    <row r="624" spans="1:20">
      <c r="A624" s="2">
        <v>44455</v>
      </c>
      <c r="B624" s="13">
        <v>592</v>
      </c>
      <c r="D624" s="20">
        <f t="shared" si="113"/>
        <v>5227</v>
      </c>
      <c r="E624" s="20">
        <f t="shared" si="114"/>
        <v>9722</v>
      </c>
      <c r="F624" s="18">
        <f t="shared" si="115"/>
        <v>0.53764657477885214</v>
      </c>
      <c r="G624" s="5">
        <f t="shared" si="116"/>
        <v>0.53614938227676057</v>
      </c>
      <c r="I624" s="4">
        <v>0.7142857142857143</v>
      </c>
      <c r="J624" s="8"/>
      <c r="L624" s="2">
        <v>44455</v>
      </c>
      <c r="M624" s="13">
        <v>592</v>
      </c>
      <c r="O624" s="20">
        <f t="shared" si="117"/>
        <v>5227</v>
      </c>
      <c r="P624" s="20">
        <f t="shared" si="118"/>
        <v>5804</v>
      </c>
      <c r="Q624" s="18">
        <f t="shared" si="119"/>
        <v>0.90058580289455548</v>
      </c>
      <c r="R624" s="5">
        <f t="shared" si="120"/>
        <v>0.58353165438793841</v>
      </c>
      <c r="T624" s="8"/>
    </row>
    <row r="625" spans="1:20">
      <c r="A625" s="2">
        <v>44456</v>
      </c>
      <c r="B625" s="13">
        <v>579</v>
      </c>
      <c r="D625" s="20">
        <f t="shared" si="113"/>
        <v>4781</v>
      </c>
      <c r="E625" s="20">
        <f t="shared" si="114"/>
        <v>9030</v>
      </c>
      <c r="F625" s="18">
        <f t="shared" si="115"/>
        <v>0.52945736434108526</v>
      </c>
      <c r="G625" s="5">
        <f t="shared" si="116"/>
        <v>0.4931484035152448</v>
      </c>
      <c r="I625" s="4">
        <v>0.7142857142857143</v>
      </c>
      <c r="J625" s="8"/>
      <c r="L625" s="2">
        <v>44456</v>
      </c>
      <c r="M625" s="13">
        <v>579</v>
      </c>
      <c r="O625" s="20">
        <f t="shared" si="117"/>
        <v>4781</v>
      </c>
      <c r="P625" s="20">
        <f t="shared" si="118"/>
        <v>5227</v>
      </c>
      <c r="Q625" s="18">
        <f t="shared" si="119"/>
        <v>0.9146738090682992</v>
      </c>
      <c r="R625" s="5">
        <f t="shared" si="120"/>
        <v>0.50260269704130256</v>
      </c>
      <c r="T625" s="8"/>
    </row>
    <row r="626" spans="1:20">
      <c r="A626" s="2">
        <v>44457</v>
      </c>
      <c r="B626" s="13">
        <v>372</v>
      </c>
      <c r="D626" s="20">
        <f t="shared" si="113"/>
        <v>4187</v>
      </c>
      <c r="E626" s="20">
        <f t="shared" si="114"/>
        <v>8225</v>
      </c>
      <c r="F626" s="18">
        <f t="shared" si="115"/>
        <v>0.50905775075987847</v>
      </c>
      <c r="G626" s="5">
        <f t="shared" si="116"/>
        <v>0.50705371484049044</v>
      </c>
      <c r="I626" s="4">
        <v>0.7142857142857143</v>
      </c>
      <c r="J626" s="8"/>
      <c r="L626" s="2">
        <v>44457</v>
      </c>
      <c r="M626" s="13">
        <v>372</v>
      </c>
      <c r="O626" s="20">
        <f t="shared" si="117"/>
        <v>4187</v>
      </c>
      <c r="P626" s="20">
        <f t="shared" si="118"/>
        <v>4781</v>
      </c>
      <c r="Q626" s="18">
        <f t="shared" si="119"/>
        <v>0.87575820957958583</v>
      </c>
      <c r="R626" s="5">
        <f t="shared" si="120"/>
        <v>0.45872277133280243</v>
      </c>
      <c r="T626" s="8"/>
    </row>
    <row r="627" spans="1:20">
      <c r="A627" s="35">
        <v>44458</v>
      </c>
      <c r="B627" s="13">
        <v>276</v>
      </c>
      <c r="D627" s="20">
        <f t="shared" si="113"/>
        <v>3613</v>
      </c>
      <c r="E627" s="20">
        <f t="shared" si="114"/>
        <v>7704</v>
      </c>
      <c r="F627" s="18">
        <f t="shared" si="115"/>
        <v>0.46897715472481827</v>
      </c>
      <c r="G627" s="5">
        <f t="shared" si="116"/>
        <v>0.53548416940467658</v>
      </c>
      <c r="I627" s="4">
        <v>0.7142857142857143</v>
      </c>
      <c r="J627" s="8"/>
      <c r="L627" s="35">
        <v>44458</v>
      </c>
      <c r="M627" s="13">
        <v>276</v>
      </c>
      <c r="O627" s="20">
        <f t="shared" si="117"/>
        <v>3613</v>
      </c>
      <c r="P627" s="20">
        <f t="shared" si="118"/>
        <v>4187</v>
      </c>
      <c r="Q627" s="18">
        <f t="shared" si="119"/>
        <v>0.86290900406018634</v>
      </c>
      <c r="R627" s="5">
        <f t="shared" si="120"/>
        <v>0.59990686025382467</v>
      </c>
      <c r="T627" s="8"/>
    </row>
    <row r="628" spans="1:20">
      <c r="A628" s="2">
        <v>44459</v>
      </c>
      <c r="B628" s="13">
        <v>181</v>
      </c>
      <c r="D628" s="20">
        <f t="shared" ref="D628:D631" si="121">SUM(B622:B628)</f>
        <v>3244</v>
      </c>
      <c r="E628" s="20">
        <f t="shared" ref="E628:E631" si="122">SUM(B615:B621)</f>
        <v>7064</v>
      </c>
      <c r="F628" s="18">
        <f t="shared" ref="F628:F631" si="123">D628/E628</f>
        <v>0.45922989807474518</v>
      </c>
      <c r="G628" s="5">
        <f t="shared" ref="G628:G631" si="124">F635^I635</f>
        <v>0.5481203760982436</v>
      </c>
      <c r="I628" s="4">
        <v>0.7142857142857143</v>
      </c>
      <c r="J628" s="8"/>
      <c r="L628" s="2">
        <v>44459</v>
      </c>
      <c r="M628" s="13">
        <v>181</v>
      </c>
      <c r="O628" s="20">
        <f t="shared" ref="O628:O631" si="125">SUM(M622:M628)</f>
        <v>3244</v>
      </c>
      <c r="P628" s="20">
        <f t="shared" ref="P628:P631" si="126">SUM(M621:M627)</f>
        <v>3613</v>
      </c>
      <c r="Q628" s="18">
        <f t="shared" ref="Q628:Q631" si="127">O628/P628</f>
        <v>0.89786880708552452</v>
      </c>
      <c r="R628" s="5">
        <f t="shared" ref="R628:R631" si="128">Q632^5</f>
        <v>0.35659394855019372</v>
      </c>
      <c r="T628" s="8"/>
    </row>
    <row r="629" spans="1:20">
      <c r="A629" s="2">
        <v>44460</v>
      </c>
      <c r="B629" s="13">
        <v>151</v>
      </c>
      <c r="D629" s="20">
        <f t="shared" si="121"/>
        <v>2827</v>
      </c>
      <c r="E629" s="20">
        <f t="shared" si="122"/>
        <v>6418</v>
      </c>
      <c r="F629" s="18">
        <f t="shared" si="123"/>
        <v>0.44047990028046119</v>
      </c>
      <c r="G629" s="5">
        <f t="shared" si="124"/>
        <v>0.60070324074417036</v>
      </c>
      <c r="I629" s="4">
        <v>0.7142857142857143</v>
      </c>
      <c r="J629" s="8"/>
      <c r="L629" s="2">
        <v>44460</v>
      </c>
      <c r="M629" s="13">
        <v>151</v>
      </c>
      <c r="O629" s="20">
        <f t="shared" si="125"/>
        <v>2827</v>
      </c>
      <c r="P629" s="20">
        <f t="shared" si="126"/>
        <v>3244</v>
      </c>
      <c r="Q629" s="18">
        <f t="shared" si="127"/>
        <v>0.87145499383477187</v>
      </c>
      <c r="R629" s="5">
        <f t="shared" si="128"/>
        <v>0.62582865920870046</v>
      </c>
      <c r="T629" s="8"/>
    </row>
    <row r="630" spans="1:20">
      <c r="A630" s="2">
        <v>44461</v>
      </c>
      <c r="B630" s="13">
        <v>268</v>
      </c>
      <c r="D630" s="20">
        <f t="shared" si="121"/>
        <v>2419</v>
      </c>
      <c r="E630" s="20">
        <f t="shared" si="122"/>
        <v>5804</v>
      </c>
      <c r="F630" s="18">
        <f t="shared" si="123"/>
        <v>0.41678152997932461</v>
      </c>
      <c r="G630" s="5">
        <f t="shared" si="124"/>
        <v>0.63042146143318811</v>
      </c>
      <c r="I630" s="4">
        <v>0.7142857142857143</v>
      </c>
      <c r="J630" s="8"/>
      <c r="L630" s="2">
        <v>44461</v>
      </c>
      <c r="M630" s="13">
        <v>268</v>
      </c>
      <c r="O630" s="20">
        <f t="shared" si="125"/>
        <v>2419</v>
      </c>
      <c r="P630" s="20">
        <f t="shared" si="126"/>
        <v>2827</v>
      </c>
      <c r="Q630" s="18">
        <f t="shared" si="127"/>
        <v>0.85567739653342767</v>
      </c>
      <c r="R630" s="5">
        <f t="shared" si="128"/>
        <v>0.70092842944232214</v>
      </c>
      <c r="T630" s="8"/>
    </row>
    <row r="631" spans="1:20">
      <c r="A631" s="2">
        <v>44462</v>
      </c>
      <c r="B631" s="13">
        <v>357</v>
      </c>
      <c r="D631" s="20">
        <f t="shared" si="121"/>
        <v>2184</v>
      </c>
      <c r="E631" s="20">
        <f t="shared" si="122"/>
        <v>5227</v>
      </c>
      <c r="F631" s="18">
        <f t="shared" si="123"/>
        <v>0.41783049550411328</v>
      </c>
      <c r="G631" s="5">
        <f t="shared" si="124"/>
        <v>0.58903553679372866</v>
      </c>
      <c r="I631" s="4">
        <v>0.7142857142857143</v>
      </c>
      <c r="J631" s="8"/>
      <c r="L631" s="2">
        <v>44462</v>
      </c>
      <c r="M631" s="13">
        <v>357</v>
      </c>
      <c r="O631" s="20">
        <f t="shared" si="125"/>
        <v>2184</v>
      </c>
      <c r="P631" s="20">
        <f t="shared" si="126"/>
        <v>2419</v>
      </c>
      <c r="Q631" s="18">
        <f t="shared" si="127"/>
        <v>0.90285241835469199</v>
      </c>
      <c r="R631" s="5">
        <f t="shared" si="128"/>
        <v>0.68702034071963114</v>
      </c>
      <c r="T631" s="8"/>
    </row>
    <row r="632" spans="1:20">
      <c r="A632" s="2">
        <v>44463</v>
      </c>
      <c r="B632" s="13">
        <v>172</v>
      </c>
      <c r="D632" s="20">
        <f t="shared" ref="D632:D636" si="129">SUM(B626:B632)</f>
        <v>1777</v>
      </c>
      <c r="E632" s="20">
        <f t="shared" ref="E632:E636" si="130">SUM(B619:B625)</f>
        <v>4781</v>
      </c>
      <c r="F632" s="18">
        <f t="shared" ref="F632:F636" si="131">D632/E632</f>
        <v>0.37167956494457227</v>
      </c>
      <c r="G632" s="5">
        <f t="shared" ref="G632:G636" si="132">F639^I639</f>
        <v>0.64175392167716228</v>
      </c>
      <c r="I632" s="4">
        <v>0.7142857142857143</v>
      </c>
      <c r="J632" s="8"/>
      <c r="L632" s="2">
        <v>44463</v>
      </c>
      <c r="M632" s="13">
        <v>172</v>
      </c>
      <c r="O632" s="20">
        <f t="shared" ref="O632:O636" si="133">SUM(M626:M632)</f>
        <v>1777</v>
      </c>
      <c r="P632" s="20">
        <f t="shared" ref="P632:P636" si="134">SUM(M625:M631)</f>
        <v>2184</v>
      </c>
      <c r="Q632" s="18">
        <f t="shared" ref="Q632:Q636" si="135">O632/P632</f>
        <v>0.81364468864468864</v>
      </c>
      <c r="R632" s="5">
        <f t="shared" ref="R632:R636" si="136">Q636^5</f>
        <v>0.95436171724210372</v>
      </c>
      <c r="T632" s="8"/>
    </row>
    <row r="633" spans="1:20">
      <c r="A633" s="2">
        <v>44464</v>
      </c>
      <c r="B633" s="13">
        <v>213</v>
      </c>
      <c r="D633" s="20">
        <f t="shared" si="129"/>
        <v>1618</v>
      </c>
      <c r="E633" s="20">
        <f t="shared" si="130"/>
        <v>4187</v>
      </c>
      <c r="F633" s="18">
        <f t="shared" si="131"/>
        <v>0.38643420109863863</v>
      </c>
      <c r="G633" s="5">
        <f t="shared" si="132"/>
        <v>0.62023217980503476</v>
      </c>
      <c r="I633" s="4">
        <v>0.7142857142857143</v>
      </c>
      <c r="J633" s="8"/>
      <c r="L633" s="2">
        <v>44464</v>
      </c>
      <c r="M633" s="13">
        <v>213</v>
      </c>
      <c r="O633" s="20">
        <f t="shared" si="133"/>
        <v>1618</v>
      </c>
      <c r="P633" s="20">
        <f t="shared" si="134"/>
        <v>1777</v>
      </c>
      <c r="Q633" s="18">
        <f t="shared" si="135"/>
        <v>0.91052335396736073</v>
      </c>
      <c r="R633" s="5">
        <f t="shared" si="136"/>
        <v>0.64320202157823136</v>
      </c>
      <c r="T633" s="8"/>
    </row>
    <row r="634" spans="1:20">
      <c r="A634" s="35">
        <v>44465</v>
      </c>
      <c r="B634" s="13">
        <v>165</v>
      </c>
      <c r="D634" s="20">
        <f t="shared" si="129"/>
        <v>1507</v>
      </c>
      <c r="E634" s="20">
        <f t="shared" si="130"/>
        <v>3613</v>
      </c>
      <c r="F634" s="18">
        <f t="shared" si="131"/>
        <v>0.41710489897592029</v>
      </c>
      <c r="G634" s="5">
        <f t="shared" si="132"/>
        <v>0.5987798881845291</v>
      </c>
      <c r="I634" s="4">
        <v>0.7142857142857143</v>
      </c>
      <c r="J634" s="8"/>
      <c r="L634" s="35">
        <v>44465</v>
      </c>
      <c r="M634" s="13">
        <v>165</v>
      </c>
      <c r="O634" s="20">
        <f t="shared" si="133"/>
        <v>1507</v>
      </c>
      <c r="P634" s="20">
        <f t="shared" si="134"/>
        <v>1618</v>
      </c>
      <c r="Q634" s="18">
        <f t="shared" si="135"/>
        <v>0.93139678615574784</v>
      </c>
      <c r="R634" s="5">
        <f t="shared" si="136"/>
        <v>0.37295581234795061</v>
      </c>
      <c r="T634" s="8"/>
    </row>
    <row r="635" spans="1:20">
      <c r="A635" s="2">
        <v>44466</v>
      </c>
      <c r="B635" s="13">
        <v>72</v>
      </c>
      <c r="D635" s="20">
        <f t="shared" si="129"/>
        <v>1398</v>
      </c>
      <c r="E635" s="20">
        <f t="shared" si="130"/>
        <v>3244</v>
      </c>
      <c r="F635" s="18">
        <f t="shared" si="131"/>
        <v>0.43094944512946981</v>
      </c>
      <c r="G635" s="5">
        <f t="shared" si="132"/>
        <v>0.60076196430437689</v>
      </c>
      <c r="I635" s="4">
        <v>0.7142857142857143</v>
      </c>
      <c r="J635" s="8"/>
      <c r="L635" s="2">
        <v>44466</v>
      </c>
      <c r="M635" s="13">
        <v>72</v>
      </c>
      <c r="O635" s="20">
        <f t="shared" si="133"/>
        <v>1398</v>
      </c>
      <c r="P635" s="20">
        <f t="shared" si="134"/>
        <v>1507</v>
      </c>
      <c r="Q635" s="18">
        <f t="shared" si="135"/>
        <v>0.92767086927670872</v>
      </c>
      <c r="R635" s="5">
        <f t="shared" si="136"/>
        <v>0.64977531786512588</v>
      </c>
      <c r="T635" s="8"/>
    </row>
    <row r="636" spans="1:20">
      <c r="A636" s="2">
        <v>44467</v>
      </c>
      <c r="B636" s="13">
        <v>138</v>
      </c>
      <c r="D636" s="20">
        <f t="shared" si="129"/>
        <v>1385</v>
      </c>
      <c r="E636" s="20">
        <f t="shared" si="130"/>
        <v>2827</v>
      </c>
      <c r="F636" s="18">
        <f t="shared" si="131"/>
        <v>0.48991864166961441</v>
      </c>
      <c r="G636" s="5">
        <f t="shared" si="132"/>
        <v>0.55475244743372309</v>
      </c>
      <c r="I636" s="4">
        <v>0.7142857142857143</v>
      </c>
      <c r="J636" s="8"/>
      <c r="L636" s="2">
        <v>44467</v>
      </c>
      <c r="M636" s="13">
        <v>138</v>
      </c>
      <c r="O636" s="20">
        <f t="shared" si="133"/>
        <v>1385</v>
      </c>
      <c r="P636" s="20">
        <f t="shared" si="134"/>
        <v>1398</v>
      </c>
      <c r="Q636" s="18">
        <f t="shared" si="135"/>
        <v>0.99070100143061512</v>
      </c>
      <c r="R636" s="5">
        <f t="shared" si="136"/>
        <v>0.49289656871009774</v>
      </c>
      <c r="T636" s="8"/>
    </row>
    <row r="637" spans="1:20">
      <c r="A637" s="2">
        <v>44468</v>
      </c>
      <c r="B637" s="13">
        <v>151</v>
      </c>
      <c r="D637" s="20">
        <f t="shared" ref="D637:D640" si="137">SUM(B631:B637)</f>
        <v>1268</v>
      </c>
      <c r="E637" s="20">
        <f t="shared" ref="E637:E640" si="138">SUM(B624:B630)</f>
        <v>2419</v>
      </c>
      <c r="F637" s="18">
        <f t="shared" ref="F637:F640" si="139">D637/E637</f>
        <v>0.52418354692021496</v>
      </c>
      <c r="G637" s="5">
        <f t="shared" ref="G637:G640" si="140">F644^I644</f>
        <v>0.53989633268767256</v>
      </c>
      <c r="I637" s="4">
        <v>0.7142857142857143</v>
      </c>
      <c r="J637" s="8"/>
      <c r="L637" s="2">
        <v>44468</v>
      </c>
      <c r="M637" s="13">
        <v>151</v>
      </c>
      <c r="O637" s="20">
        <f t="shared" ref="O637:O640" si="141">SUM(M631:M637)</f>
        <v>1268</v>
      </c>
      <c r="P637" s="20">
        <f t="shared" ref="P637:P640" si="142">SUM(M630:M636)</f>
        <v>1385</v>
      </c>
      <c r="Q637" s="18">
        <f t="shared" ref="Q637:Q640" si="143">O637/P637</f>
        <v>0.91552346570397114</v>
      </c>
      <c r="R637" s="5">
        <f t="shared" ref="R637:R640" si="144">Q641^5</f>
        <v>0.54785299812743293</v>
      </c>
      <c r="T637" s="8"/>
    </row>
    <row r="638" spans="1:20">
      <c r="A638" s="2">
        <v>44469</v>
      </c>
      <c r="B638" s="13">
        <v>130</v>
      </c>
      <c r="D638" s="20">
        <f t="shared" si="137"/>
        <v>1041</v>
      </c>
      <c r="E638" s="20">
        <f t="shared" si="138"/>
        <v>2184</v>
      </c>
      <c r="F638" s="18">
        <f t="shared" si="139"/>
        <v>0.47664835164835168</v>
      </c>
      <c r="G638" s="5">
        <f t="shared" si="140"/>
        <v>0.55888386086605235</v>
      </c>
      <c r="I638" s="4">
        <v>0.7142857142857143</v>
      </c>
      <c r="J638" s="8"/>
      <c r="L638" s="2">
        <v>44469</v>
      </c>
      <c r="M638" s="13">
        <v>130</v>
      </c>
      <c r="O638" s="20">
        <f t="shared" si="141"/>
        <v>1041</v>
      </c>
      <c r="P638" s="20">
        <f t="shared" si="142"/>
        <v>1268</v>
      </c>
      <c r="Q638" s="18">
        <f t="shared" si="143"/>
        <v>0.82097791798107256</v>
      </c>
      <c r="R638" s="5">
        <f t="shared" si="144"/>
        <v>0.7030984848379821</v>
      </c>
      <c r="T638" s="8"/>
    </row>
    <row r="639" spans="1:20">
      <c r="A639" s="2">
        <v>44470</v>
      </c>
      <c r="B639" s="13">
        <v>86</v>
      </c>
      <c r="D639" s="20">
        <f t="shared" si="137"/>
        <v>955</v>
      </c>
      <c r="E639" s="20">
        <f t="shared" si="138"/>
        <v>1777</v>
      </c>
      <c r="F639" s="18">
        <f t="shared" si="139"/>
        <v>0.53742262239729877</v>
      </c>
      <c r="G639" s="5">
        <f t="shared" si="140"/>
        <v>0.55328884796649291</v>
      </c>
      <c r="I639" s="4">
        <v>0.7142857142857143</v>
      </c>
      <c r="J639" s="8"/>
      <c r="L639" s="2">
        <v>44470</v>
      </c>
      <c r="M639" s="13">
        <v>86</v>
      </c>
      <c r="O639" s="20">
        <f t="shared" si="141"/>
        <v>955</v>
      </c>
      <c r="P639" s="20">
        <f t="shared" si="142"/>
        <v>1041</v>
      </c>
      <c r="Q639" s="18">
        <f t="shared" si="143"/>
        <v>0.91738712776176756</v>
      </c>
      <c r="R639" s="5">
        <f t="shared" si="144"/>
        <v>0.54637472123136333</v>
      </c>
      <c r="T639" s="8"/>
    </row>
    <row r="640" spans="1:20">
      <c r="A640" s="2">
        <v>44471</v>
      </c>
      <c r="B640" s="13">
        <v>87</v>
      </c>
      <c r="D640" s="20">
        <f t="shared" si="137"/>
        <v>829</v>
      </c>
      <c r="E640" s="20">
        <f t="shared" si="138"/>
        <v>1618</v>
      </c>
      <c r="F640" s="18">
        <f t="shared" si="139"/>
        <v>0.51236093943139682</v>
      </c>
      <c r="G640" s="5">
        <f t="shared" si="140"/>
        <v>0.56526627114204786</v>
      </c>
      <c r="I640" s="4">
        <v>0.7142857142857143</v>
      </c>
      <c r="J640" s="8"/>
      <c r="L640" s="2">
        <v>44471</v>
      </c>
      <c r="M640" s="13">
        <v>87</v>
      </c>
      <c r="O640" s="20">
        <f t="shared" si="141"/>
        <v>829</v>
      </c>
      <c r="P640" s="20">
        <f t="shared" si="142"/>
        <v>955</v>
      </c>
      <c r="Q640" s="18">
        <f t="shared" si="143"/>
        <v>0.86806282722513084</v>
      </c>
      <c r="R640" s="5">
        <f t="shared" si="144"/>
        <v>0.53189444508689343</v>
      </c>
      <c r="T640" s="8"/>
    </row>
    <row r="641" spans="1:20">
      <c r="A641" s="35">
        <v>44472</v>
      </c>
      <c r="B641" s="13">
        <v>71</v>
      </c>
      <c r="D641" s="20">
        <f t="shared" ref="D641:D652" si="145">SUM(B635:B641)</f>
        <v>735</v>
      </c>
      <c r="E641" s="20">
        <f t="shared" ref="E641:E652" si="146">SUM(B628:B634)</f>
        <v>1507</v>
      </c>
      <c r="F641" s="18">
        <f t="shared" ref="F641:F652" si="147">D641/E641</f>
        <v>0.48772395487723957</v>
      </c>
      <c r="G641" s="5">
        <f t="shared" ref="G641:G652" si="148">F648^I648</f>
        <v>0.57171548582617748</v>
      </c>
      <c r="I641" s="4">
        <v>0.7142857142857143</v>
      </c>
      <c r="J641" s="8"/>
      <c r="L641" s="35">
        <v>44472</v>
      </c>
      <c r="M641" s="13">
        <v>71</v>
      </c>
      <c r="O641" s="20">
        <f t="shared" ref="O641:O652" si="149">SUM(M635:M641)</f>
        <v>735</v>
      </c>
      <c r="P641" s="20">
        <f t="shared" ref="P641:P652" si="150">SUM(M634:M640)</f>
        <v>829</v>
      </c>
      <c r="Q641" s="18">
        <f t="shared" ref="Q641:Q652" si="151">O641/P641</f>
        <v>0.88661037394451148</v>
      </c>
      <c r="R641" s="5">
        <f t="shared" ref="R641:R652" si="152">Q645^5</f>
        <v>0.47504605607174283</v>
      </c>
      <c r="T641" s="8"/>
    </row>
    <row r="642" spans="1:20">
      <c r="A642" s="2">
        <v>44473</v>
      </c>
      <c r="B642" s="13">
        <v>22</v>
      </c>
      <c r="D642" s="20">
        <f t="shared" si="145"/>
        <v>685</v>
      </c>
      <c r="E642" s="20">
        <f t="shared" si="146"/>
        <v>1398</v>
      </c>
      <c r="F642" s="18">
        <f t="shared" si="147"/>
        <v>0.48998569384835478</v>
      </c>
      <c r="G642" s="5">
        <f t="shared" si="148"/>
        <v>0.59224827521131707</v>
      </c>
      <c r="I642" s="4">
        <v>0.7142857142857143</v>
      </c>
      <c r="J642" s="8"/>
      <c r="L642" s="2">
        <v>44473</v>
      </c>
      <c r="M642" s="13">
        <v>22</v>
      </c>
      <c r="O642" s="20">
        <f t="shared" si="149"/>
        <v>685</v>
      </c>
      <c r="P642" s="20">
        <f t="shared" si="150"/>
        <v>735</v>
      </c>
      <c r="Q642" s="18">
        <f t="shared" si="151"/>
        <v>0.93197278911564629</v>
      </c>
      <c r="R642" s="5">
        <f t="shared" si="152"/>
        <v>0.60558575092630273</v>
      </c>
      <c r="T642" s="8"/>
    </row>
    <row r="643" spans="1:20">
      <c r="A643" s="2">
        <v>44474</v>
      </c>
      <c r="B643" s="13">
        <v>60</v>
      </c>
      <c r="D643" s="20">
        <f t="shared" si="145"/>
        <v>607</v>
      </c>
      <c r="E643" s="20">
        <f t="shared" si="146"/>
        <v>1385</v>
      </c>
      <c r="F643" s="18">
        <f t="shared" si="147"/>
        <v>0.43826714801444044</v>
      </c>
      <c r="G643" s="5">
        <f t="shared" si="148"/>
        <v>0.60735359781565046</v>
      </c>
      <c r="I643" s="4">
        <v>0.7142857142857143</v>
      </c>
      <c r="J643" s="8"/>
      <c r="L643" s="2">
        <v>44474</v>
      </c>
      <c r="M643" s="13">
        <v>60</v>
      </c>
      <c r="O643" s="20">
        <f t="shared" si="149"/>
        <v>607</v>
      </c>
      <c r="P643" s="20">
        <f t="shared" si="150"/>
        <v>685</v>
      </c>
      <c r="Q643" s="18">
        <f t="shared" si="151"/>
        <v>0.88613138686131387</v>
      </c>
      <c r="R643" s="5">
        <f t="shared" si="152"/>
        <v>0.57261653437475057</v>
      </c>
      <c r="T643" s="8"/>
    </row>
    <row r="644" spans="1:20">
      <c r="A644" s="2">
        <v>44475</v>
      </c>
      <c r="B644" s="13">
        <v>79</v>
      </c>
      <c r="D644" s="20">
        <f t="shared" si="145"/>
        <v>535</v>
      </c>
      <c r="E644" s="20">
        <f t="shared" si="146"/>
        <v>1268</v>
      </c>
      <c r="F644" s="18">
        <f t="shared" si="147"/>
        <v>0.42192429022082018</v>
      </c>
      <c r="G644" s="5">
        <f t="shared" si="148"/>
        <v>0.59889082664327764</v>
      </c>
      <c r="I644" s="4">
        <v>0.7142857142857143</v>
      </c>
      <c r="J644" s="8"/>
      <c r="L644" s="2">
        <v>44475</v>
      </c>
      <c r="M644" s="13">
        <v>79</v>
      </c>
      <c r="O644" s="20">
        <f t="shared" si="149"/>
        <v>535</v>
      </c>
      <c r="P644" s="20">
        <f t="shared" si="150"/>
        <v>607</v>
      </c>
      <c r="Q644" s="18">
        <f t="shared" si="151"/>
        <v>0.88138385502471173</v>
      </c>
      <c r="R644" s="5">
        <f t="shared" si="152"/>
        <v>0.59313319183340019</v>
      </c>
      <c r="T644" s="8"/>
    </row>
    <row r="645" spans="1:20">
      <c r="A645" s="2">
        <v>44476</v>
      </c>
      <c r="B645" s="13">
        <v>56</v>
      </c>
      <c r="D645" s="20">
        <f t="shared" si="145"/>
        <v>461</v>
      </c>
      <c r="E645" s="20">
        <f t="shared" si="146"/>
        <v>1041</v>
      </c>
      <c r="F645" s="18">
        <f t="shared" si="147"/>
        <v>0.44284341978866476</v>
      </c>
      <c r="G645" s="5">
        <f t="shared" si="148"/>
        <v>0.62360767442193543</v>
      </c>
      <c r="I645" s="4">
        <v>0.7142857142857143</v>
      </c>
      <c r="J645" s="8"/>
      <c r="L645" s="2">
        <v>44476</v>
      </c>
      <c r="M645" s="13">
        <v>56</v>
      </c>
      <c r="O645" s="20">
        <f t="shared" si="149"/>
        <v>461</v>
      </c>
      <c r="P645" s="20">
        <f t="shared" si="150"/>
        <v>535</v>
      </c>
      <c r="Q645" s="18">
        <f t="shared" si="151"/>
        <v>0.86168224299065421</v>
      </c>
      <c r="R645" s="5">
        <f t="shared" si="152"/>
        <v>0.900084126633381</v>
      </c>
      <c r="T645" s="8"/>
    </row>
    <row r="646" spans="1:20">
      <c r="A646" s="2">
        <v>44477</v>
      </c>
      <c r="B646" s="13">
        <v>42</v>
      </c>
      <c r="D646" s="20">
        <f t="shared" si="145"/>
        <v>417</v>
      </c>
      <c r="E646" s="20">
        <f t="shared" si="146"/>
        <v>955</v>
      </c>
      <c r="F646" s="18">
        <f t="shared" si="147"/>
        <v>0.43664921465968587</v>
      </c>
      <c r="G646" s="5">
        <f t="shared" si="148"/>
        <v>0.64970083193653394</v>
      </c>
      <c r="I646" s="4">
        <v>0.7142857142857143</v>
      </c>
      <c r="J646" s="8"/>
      <c r="L646" s="2">
        <v>44477</v>
      </c>
      <c r="M646" s="13">
        <v>42</v>
      </c>
      <c r="O646" s="20">
        <f t="shared" si="149"/>
        <v>417</v>
      </c>
      <c r="P646" s="20">
        <f t="shared" si="150"/>
        <v>461</v>
      </c>
      <c r="Q646" s="18">
        <f t="shared" si="151"/>
        <v>0.90455531453362259</v>
      </c>
      <c r="R646" s="5">
        <f t="shared" si="152"/>
        <v>0.65171126062039841</v>
      </c>
      <c r="T646" s="8"/>
    </row>
    <row r="647" spans="1:20">
      <c r="A647" s="2">
        <v>44478</v>
      </c>
      <c r="B647" s="13">
        <v>43</v>
      </c>
      <c r="D647" s="20">
        <f t="shared" si="145"/>
        <v>373</v>
      </c>
      <c r="E647" s="20">
        <f t="shared" si="146"/>
        <v>829</v>
      </c>
      <c r="F647" s="18">
        <f t="shared" si="147"/>
        <v>0.44993968636911941</v>
      </c>
      <c r="G647" s="5">
        <f t="shared" si="148"/>
        <v>0.67242892525523168</v>
      </c>
      <c r="I647" s="4">
        <v>0.7142857142857143</v>
      </c>
      <c r="J647" s="8"/>
      <c r="L647" s="2">
        <v>44478</v>
      </c>
      <c r="M647" s="13">
        <v>43</v>
      </c>
      <c r="O647" s="20">
        <f t="shared" si="149"/>
        <v>373</v>
      </c>
      <c r="P647" s="20">
        <f t="shared" si="150"/>
        <v>417</v>
      </c>
      <c r="Q647" s="18">
        <f t="shared" si="151"/>
        <v>0.89448441247002397</v>
      </c>
      <c r="R647" s="5">
        <f t="shared" si="152"/>
        <v>0.4821340699137967</v>
      </c>
      <c r="T647" s="8"/>
    </row>
    <row r="648" spans="1:20">
      <c r="A648" s="35">
        <v>44479</v>
      </c>
      <c r="B648" s="13">
        <v>34</v>
      </c>
      <c r="D648" s="20">
        <f t="shared" si="145"/>
        <v>336</v>
      </c>
      <c r="E648" s="20">
        <f t="shared" si="146"/>
        <v>735</v>
      </c>
      <c r="F648" s="18">
        <f t="shared" si="147"/>
        <v>0.45714285714285713</v>
      </c>
      <c r="G648" s="5">
        <f t="shared" si="148"/>
        <v>0.70995605857920574</v>
      </c>
      <c r="I648" s="4">
        <v>0.7142857142857143</v>
      </c>
      <c r="J648" s="8"/>
      <c r="L648" s="35">
        <v>44479</v>
      </c>
      <c r="M648" s="13">
        <v>34</v>
      </c>
      <c r="O648" s="20">
        <f t="shared" si="149"/>
        <v>336</v>
      </c>
      <c r="P648" s="20">
        <f t="shared" si="150"/>
        <v>373</v>
      </c>
      <c r="Q648" s="18">
        <f t="shared" si="151"/>
        <v>0.90080428954423597</v>
      </c>
      <c r="R648" s="5">
        <f t="shared" si="152"/>
        <v>0.64385336239077484</v>
      </c>
      <c r="T648" s="8"/>
    </row>
    <row r="649" spans="1:20">
      <c r="A649" s="2">
        <v>44480</v>
      </c>
      <c r="B649" s="13">
        <v>15</v>
      </c>
      <c r="D649" s="20">
        <f t="shared" si="145"/>
        <v>329</v>
      </c>
      <c r="E649" s="20">
        <f t="shared" si="146"/>
        <v>685</v>
      </c>
      <c r="F649" s="18">
        <f t="shared" si="147"/>
        <v>0.48029197080291969</v>
      </c>
      <c r="G649" s="5">
        <f t="shared" si="148"/>
        <v>0.7082953419248883</v>
      </c>
      <c r="I649" s="4">
        <v>0.7142857142857143</v>
      </c>
      <c r="J649" s="8"/>
      <c r="L649" s="2">
        <v>44480</v>
      </c>
      <c r="M649" s="13">
        <v>15</v>
      </c>
      <c r="O649" s="20">
        <f t="shared" si="149"/>
        <v>329</v>
      </c>
      <c r="P649" s="20">
        <f t="shared" si="150"/>
        <v>336</v>
      </c>
      <c r="Q649" s="18">
        <f t="shared" si="151"/>
        <v>0.97916666666666663</v>
      </c>
      <c r="R649" s="5">
        <f t="shared" si="152"/>
        <v>0.80758437362185409</v>
      </c>
      <c r="T649" s="8"/>
    </row>
    <row r="650" spans="1:20">
      <c r="A650" s="2">
        <v>44481</v>
      </c>
      <c r="B650" s="13">
        <v>33</v>
      </c>
      <c r="D650" s="20">
        <f t="shared" si="145"/>
        <v>302</v>
      </c>
      <c r="E650" s="20">
        <f t="shared" si="146"/>
        <v>607</v>
      </c>
      <c r="F650" s="18">
        <f t="shared" si="147"/>
        <v>0.49752883031301481</v>
      </c>
      <c r="G650" s="5">
        <f t="shared" si="148"/>
        <v>0.70465225608449578</v>
      </c>
      <c r="I650" s="4">
        <v>0.7142857142857143</v>
      </c>
      <c r="J650" s="8"/>
      <c r="L650" s="2">
        <v>44481</v>
      </c>
      <c r="M650" s="13">
        <v>33</v>
      </c>
      <c r="O650" s="20">
        <f t="shared" si="149"/>
        <v>302</v>
      </c>
      <c r="P650" s="20">
        <f t="shared" si="150"/>
        <v>329</v>
      </c>
      <c r="Q650" s="18">
        <f t="shared" si="151"/>
        <v>0.91793313069908811</v>
      </c>
      <c r="R650" s="5">
        <f t="shared" si="152"/>
        <v>0.72948251692963928</v>
      </c>
      <c r="T650" s="8"/>
    </row>
    <row r="651" spans="1:20">
      <c r="A651" s="2">
        <v>44482</v>
      </c>
      <c r="B651" s="13">
        <v>38</v>
      </c>
      <c r="D651" s="20">
        <f t="shared" si="145"/>
        <v>261</v>
      </c>
      <c r="E651" s="20">
        <f t="shared" si="146"/>
        <v>535</v>
      </c>
      <c r="F651" s="18">
        <f t="shared" si="147"/>
        <v>0.48785046728971965</v>
      </c>
      <c r="G651" s="5">
        <f t="shared" si="148"/>
        <v>0.74547411555161935</v>
      </c>
      <c r="I651" s="4">
        <v>0.7142857142857143</v>
      </c>
      <c r="J651" s="8"/>
      <c r="L651" s="2">
        <v>44482</v>
      </c>
      <c r="M651" s="13">
        <v>38</v>
      </c>
      <c r="O651" s="20">
        <f t="shared" si="149"/>
        <v>261</v>
      </c>
      <c r="P651" s="20">
        <f t="shared" si="150"/>
        <v>302</v>
      </c>
      <c r="Q651" s="18">
        <f t="shared" si="151"/>
        <v>0.86423841059602646</v>
      </c>
      <c r="R651" s="5">
        <f t="shared" si="152"/>
        <v>0.86803878615107832</v>
      </c>
      <c r="T651" s="8"/>
    </row>
    <row r="652" spans="1:20">
      <c r="A652" s="2">
        <v>44483</v>
      </c>
      <c r="B652" s="13">
        <v>33</v>
      </c>
      <c r="D652" s="20">
        <f t="shared" si="145"/>
        <v>238</v>
      </c>
      <c r="E652" s="20">
        <f t="shared" si="146"/>
        <v>461</v>
      </c>
      <c r="F652" s="18">
        <f t="shared" si="147"/>
        <v>0.51626898047722347</v>
      </c>
      <c r="G652" s="5">
        <f t="shared" si="148"/>
        <v>0.75974883195052334</v>
      </c>
      <c r="I652" s="4">
        <v>0.7142857142857143</v>
      </c>
      <c r="J652" s="8"/>
      <c r="L652" s="2">
        <v>44483</v>
      </c>
      <c r="M652" s="13">
        <v>34</v>
      </c>
      <c r="O652" s="20">
        <f t="shared" si="149"/>
        <v>239</v>
      </c>
      <c r="P652" s="20">
        <f t="shared" si="150"/>
        <v>261</v>
      </c>
      <c r="Q652" s="18">
        <f t="shared" si="151"/>
        <v>0.91570881226053635</v>
      </c>
      <c r="R652" s="5">
        <f t="shared" si="152"/>
        <v>0.88597079594915551</v>
      </c>
      <c r="T652" s="8"/>
    </row>
    <row r="653" spans="1:20">
      <c r="A653" s="2">
        <v>44484</v>
      </c>
      <c r="B653" s="13">
        <v>32</v>
      </c>
      <c r="D653" s="20">
        <f t="shared" ref="D653:D656" si="153">SUM(B647:B653)</f>
        <v>228</v>
      </c>
      <c r="E653" s="20">
        <f t="shared" ref="E653:E656" si="154">SUM(B640:B646)</f>
        <v>417</v>
      </c>
      <c r="F653" s="18">
        <f t="shared" ref="F653:F656" si="155">D653/E653</f>
        <v>0.5467625899280576</v>
      </c>
      <c r="G653" s="5">
        <f t="shared" ref="G653:G656" si="156">F660^I660</f>
        <v>0.79717251205159068</v>
      </c>
      <c r="I653" s="4">
        <v>0.7142857142857143</v>
      </c>
      <c r="J653" s="8"/>
      <c r="L653" s="2">
        <v>44484</v>
      </c>
      <c r="M653" s="13">
        <v>32</v>
      </c>
      <c r="O653" s="20">
        <f t="shared" ref="O653:O656" si="157">SUM(M647:M653)</f>
        <v>229</v>
      </c>
      <c r="P653" s="20">
        <f t="shared" ref="P653:P656" si="158">SUM(M646:M652)</f>
        <v>239</v>
      </c>
      <c r="Q653" s="18">
        <f t="shared" ref="Q653:Q656" si="159">O653/P653</f>
        <v>0.95815899581589958</v>
      </c>
      <c r="R653" s="5">
        <f t="shared" ref="R653:R656" si="160">Q657^5</f>
        <v>0.63010639011534253</v>
      </c>
      <c r="T653" s="8"/>
    </row>
    <row r="654" spans="1:20">
      <c r="A654" s="2">
        <v>44485</v>
      </c>
      <c r="B654" s="13">
        <v>29</v>
      </c>
      <c r="D654" s="20">
        <f t="shared" si="153"/>
        <v>214</v>
      </c>
      <c r="E654" s="20">
        <f t="shared" si="154"/>
        <v>373</v>
      </c>
      <c r="F654" s="18">
        <f t="shared" si="155"/>
        <v>0.57372654155495983</v>
      </c>
      <c r="G654" s="5">
        <f t="shared" si="156"/>
        <v>0.8088076506975771</v>
      </c>
      <c r="I654" s="4">
        <v>0.7142857142857143</v>
      </c>
      <c r="J654" s="8"/>
      <c r="L654" s="2">
        <v>44485</v>
      </c>
      <c r="M654" s="13">
        <v>29</v>
      </c>
      <c r="O654" s="20">
        <f t="shared" si="157"/>
        <v>215</v>
      </c>
      <c r="P654" s="20">
        <f t="shared" si="158"/>
        <v>229</v>
      </c>
      <c r="Q654" s="18">
        <f t="shared" si="159"/>
        <v>0.93886462882096067</v>
      </c>
      <c r="R654" s="5">
        <f t="shared" si="160"/>
        <v>0.71644279636514518</v>
      </c>
      <c r="T654" s="8"/>
    </row>
    <row r="655" spans="1:20">
      <c r="A655" s="35">
        <v>44486</v>
      </c>
      <c r="B655" s="13">
        <v>28</v>
      </c>
      <c r="D655" s="20">
        <f t="shared" si="153"/>
        <v>208</v>
      </c>
      <c r="E655" s="20">
        <f t="shared" si="154"/>
        <v>336</v>
      </c>
      <c r="F655" s="18">
        <f t="shared" si="155"/>
        <v>0.61904761904761907</v>
      </c>
      <c r="G655" s="5">
        <f t="shared" si="156"/>
        <v>0.78041262329722205</v>
      </c>
      <c r="I655" s="4">
        <v>0.7142857142857143</v>
      </c>
      <c r="J655" s="8"/>
      <c r="L655" s="35">
        <v>44486</v>
      </c>
      <c r="M655" s="13">
        <v>28</v>
      </c>
      <c r="O655" s="20">
        <f t="shared" si="157"/>
        <v>209</v>
      </c>
      <c r="P655" s="20">
        <f t="shared" si="158"/>
        <v>215</v>
      </c>
      <c r="Q655" s="18">
        <f t="shared" si="159"/>
        <v>0.97209302325581393</v>
      </c>
      <c r="R655" s="5">
        <f t="shared" si="160"/>
        <v>0.6995662212779985</v>
      </c>
      <c r="T655" s="8"/>
    </row>
    <row r="656" spans="1:20">
      <c r="A656" s="2">
        <v>44487</v>
      </c>
      <c r="B656" s="13">
        <v>10</v>
      </c>
      <c r="D656" s="20">
        <f t="shared" si="153"/>
        <v>203</v>
      </c>
      <c r="E656" s="20">
        <f t="shared" si="154"/>
        <v>329</v>
      </c>
      <c r="F656" s="18">
        <f t="shared" si="155"/>
        <v>0.61702127659574468</v>
      </c>
      <c r="G656" s="5">
        <f t="shared" si="156"/>
        <v>0.7824850318846458</v>
      </c>
      <c r="I656" s="4">
        <v>0.7142857142857143</v>
      </c>
      <c r="J656" s="8"/>
      <c r="L656" s="2">
        <v>44487</v>
      </c>
      <c r="M656" s="13">
        <v>10</v>
      </c>
      <c r="O656" s="20">
        <f t="shared" si="157"/>
        <v>204</v>
      </c>
      <c r="P656" s="20">
        <f t="shared" si="158"/>
        <v>209</v>
      </c>
      <c r="Q656" s="18">
        <f t="shared" si="159"/>
        <v>0.97607655502392343</v>
      </c>
      <c r="R656" s="5">
        <f t="shared" si="160"/>
        <v>1.1297058234717055</v>
      </c>
      <c r="T656" s="7"/>
    </row>
    <row r="657" spans="1:20">
      <c r="A657" s="2">
        <v>44488</v>
      </c>
      <c r="B657" s="13">
        <v>15</v>
      </c>
      <c r="D657" s="20">
        <f t="shared" ref="D657:D663" si="161">SUM(B651:B657)</f>
        <v>185</v>
      </c>
      <c r="E657" s="20">
        <f t="shared" ref="E657:E663" si="162">SUM(B644:B650)</f>
        <v>302</v>
      </c>
      <c r="F657" s="18">
        <f t="shared" ref="F657:F663" si="163">D657/E657</f>
        <v>0.61258278145695366</v>
      </c>
      <c r="G657" s="5">
        <f t="shared" ref="G657:G663" si="164">F664^I664</f>
        <v>0.9135359144091606</v>
      </c>
      <c r="I657" s="4">
        <v>0.7142857142857143</v>
      </c>
      <c r="J657" s="8"/>
      <c r="L657" s="2">
        <v>44488</v>
      </c>
      <c r="M657" s="13">
        <v>15</v>
      </c>
      <c r="O657" s="20">
        <f t="shared" ref="O657:O663" si="165">SUM(M651:M657)</f>
        <v>186</v>
      </c>
      <c r="P657" s="20">
        <f t="shared" ref="P657:P663" si="166">SUM(M650:M656)</f>
        <v>204</v>
      </c>
      <c r="Q657" s="18">
        <f t="shared" ref="Q657:Q663" si="167">O657/P657</f>
        <v>0.91176470588235292</v>
      </c>
      <c r="R657" s="5">
        <f t="shared" ref="R657:R663" si="168">Q661^5</f>
        <v>0.80620443219142235</v>
      </c>
      <c r="T657" s="8"/>
    </row>
    <row r="658" spans="1:20">
      <c r="A658" s="2">
        <v>44489</v>
      </c>
      <c r="B658" s="13">
        <v>26</v>
      </c>
      <c r="D658" s="20">
        <f t="shared" si="161"/>
        <v>173</v>
      </c>
      <c r="E658" s="20">
        <f t="shared" si="162"/>
        <v>261</v>
      </c>
      <c r="F658" s="18">
        <f t="shared" si="163"/>
        <v>0.66283524904214564</v>
      </c>
      <c r="G658" s="5">
        <f t="shared" si="164"/>
        <v>0.93302953674124633</v>
      </c>
      <c r="I658" s="4">
        <v>0.7142857142857143</v>
      </c>
      <c r="J658" s="8"/>
      <c r="L658" s="2">
        <v>44489</v>
      </c>
      <c r="M658" s="13">
        <v>26</v>
      </c>
      <c r="O658" s="20">
        <f t="shared" si="165"/>
        <v>174</v>
      </c>
      <c r="P658" s="20">
        <f t="shared" si="166"/>
        <v>186</v>
      </c>
      <c r="Q658" s="18">
        <f t="shared" si="167"/>
        <v>0.93548387096774188</v>
      </c>
      <c r="R658" s="5">
        <f t="shared" si="168"/>
        <v>0.67546220303239868</v>
      </c>
      <c r="T658" s="8"/>
    </row>
    <row r="659" spans="1:20">
      <c r="A659" s="2">
        <v>44490</v>
      </c>
      <c r="B659" s="13">
        <v>22</v>
      </c>
      <c r="D659" s="20">
        <f t="shared" si="161"/>
        <v>162</v>
      </c>
      <c r="E659" s="20">
        <f t="shared" si="162"/>
        <v>238</v>
      </c>
      <c r="F659" s="18">
        <f t="shared" si="163"/>
        <v>0.68067226890756305</v>
      </c>
      <c r="G659" s="5">
        <f t="shared" si="164"/>
        <v>0.98230043741577633</v>
      </c>
      <c r="I659" s="4">
        <v>0.7142857142857143</v>
      </c>
      <c r="J659" s="8"/>
      <c r="L659" s="2">
        <v>44490</v>
      </c>
      <c r="M659" s="13">
        <v>22</v>
      </c>
      <c r="O659" s="20">
        <f t="shared" si="165"/>
        <v>162</v>
      </c>
      <c r="P659" s="20">
        <f t="shared" si="166"/>
        <v>174</v>
      </c>
      <c r="Q659" s="18">
        <f t="shared" si="167"/>
        <v>0.93103448275862066</v>
      </c>
      <c r="R659" s="5">
        <f t="shared" si="168"/>
        <v>0.90203998014707465</v>
      </c>
      <c r="T659" s="8"/>
    </row>
    <row r="660" spans="1:20">
      <c r="A660" s="2">
        <v>44491</v>
      </c>
      <c r="B660" s="13">
        <v>36</v>
      </c>
      <c r="D660" s="20">
        <f t="shared" si="161"/>
        <v>166</v>
      </c>
      <c r="E660" s="20">
        <f t="shared" si="162"/>
        <v>228</v>
      </c>
      <c r="F660" s="18">
        <f t="shared" si="163"/>
        <v>0.72807017543859653</v>
      </c>
      <c r="G660" s="5">
        <f t="shared" si="164"/>
        <v>0.89894733569409568</v>
      </c>
      <c r="I660" s="4">
        <v>0.7142857142857143</v>
      </c>
      <c r="J660" s="8"/>
      <c r="L660" s="2">
        <v>44491</v>
      </c>
      <c r="M660" s="13">
        <v>36</v>
      </c>
      <c r="O660" s="20">
        <f t="shared" si="165"/>
        <v>166</v>
      </c>
      <c r="P660" s="20">
        <f t="shared" si="166"/>
        <v>162</v>
      </c>
      <c r="Q660" s="18">
        <f t="shared" si="167"/>
        <v>1.0246913580246915</v>
      </c>
      <c r="R660" s="5">
        <f t="shared" si="168"/>
        <v>1.8583416539943702</v>
      </c>
      <c r="T660" s="9"/>
    </row>
    <row r="661" spans="1:20">
      <c r="A661" s="2">
        <v>44492</v>
      </c>
      <c r="B661" s="13">
        <v>22</v>
      </c>
      <c r="D661" s="20">
        <f t="shared" si="161"/>
        <v>159</v>
      </c>
      <c r="E661" s="20">
        <f t="shared" si="162"/>
        <v>214</v>
      </c>
      <c r="F661" s="18">
        <f t="shared" si="163"/>
        <v>0.7429906542056075</v>
      </c>
      <c r="G661" s="5">
        <f t="shared" si="164"/>
        <v>0.89908853397660116</v>
      </c>
      <c r="I661" s="4">
        <v>0.7142857142857143</v>
      </c>
      <c r="J661" s="8"/>
      <c r="L661" s="2">
        <v>44492</v>
      </c>
      <c r="M661" s="13">
        <v>22</v>
      </c>
      <c r="O661" s="20">
        <f t="shared" si="165"/>
        <v>159</v>
      </c>
      <c r="P661" s="20">
        <f t="shared" si="166"/>
        <v>166</v>
      </c>
      <c r="Q661" s="18">
        <f t="shared" si="167"/>
        <v>0.95783132530120485</v>
      </c>
      <c r="R661" s="5">
        <f t="shared" si="168"/>
        <v>0.82901089856537824</v>
      </c>
      <c r="T661" s="8"/>
    </row>
    <row r="662" spans="1:20">
      <c r="A662" s="35">
        <v>44493</v>
      </c>
      <c r="B662" s="13">
        <v>16</v>
      </c>
      <c r="D662" s="20">
        <f t="shared" si="161"/>
        <v>147</v>
      </c>
      <c r="E662" s="20">
        <f t="shared" si="162"/>
        <v>208</v>
      </c>
      <c r="F662" s="18">
        <f t="shared" si="163"/>
        <v>0.70673076923076927</v>
      </c>
      <c r="G662" s="5">
        <f t="shared" si="164"/>
        <v>0.92600185059828144</v>
      </c>
      <c r="I662" s="4">
        <v>0.7142857142857143</v>
      </c>
      <c r="J662" s="8"/>
      <c r="L662" s="35">
        <v>44493</v>
      </c>
      <c r="M662" s="13">
        <v>16</v>
      </c>
      <c r="O662" s="20">
        <f t="shared" si="165"/>
        <v>147</v>
      </c>
      <c r="P662" s="20">
        <f t="shared" si="166"/>
        <v>159</v>
      </c>
      <c r="Q662" s="18">
        <f t="shared" si="167"/>
        <v>0.92452830188679247</v>
      </c>
      <c r="R662" s="5">
        <f t="shared" si="168"/>
        <v>1.0322554220201188</v>
      </c>
      <c r="T662" s="7"/>
    </row>
    <row r="663" spans="1:20">
      <c r="A663" s="2">
        <v>44494</v>
      </c>
      <c r="B663" s="13">
        <v>7</v>
      </c>
      <c r="D663" s="20">
        <f t="shared" si="161"/>
        <v>144</v>
      </c>
      <c r="E663" s="20">
        <f t="shared" si="162"/>
        <v>203</v>
      </c>
      <c r="F663" s="18">
        <f t="shared" si="163"/>
        <v>0.70935960591133007</v>
      </c>
      <c r="G663" s="5">
        <f t="shared" si="164"/>
        <v>0.92443543530841688</v>
      </c>
      <c r="I663" s="4">
        <v>0.7142857142857143</v>
      </c>
      <c r="J663" s="8"/>
      <c r="L663" s="2">
        <v>44494</v>
      </c>
      <c r="M663" s="13">
        <v>7</v>
      </c>
      <c r="O663" s="20">
        <f t="shared" si="165"/>
        <v>144</v>
      </c>
      <c r="P663" s="20">
        <f t="shared" si="166"/>
        <v>147</v>
      </c>
      <c r="Q663" s="18">
        <f t="shared" si="167"/>
        <v>0.97959183673469385</v>
      </c>
      <c r="R663" s="5">
        <f t="shared" si="168"/>
        <v>0.60728807410746144</v>
      </c>
      <c r="T663" s="8"/>
    </row>
    <row r="664" spans="1:20">
      <c r="A664" s="2">
        <v>44495</v>
      </c>
      <c r="B664" s="13">
        <v>34</v>
      </c>
      <c r="D664" s="20">
        <f t="shared" ref="D664:D680" si="169">SUM(B658:B664)</f>
        <v>163</v>
      </c>
      <c r="E664" s="20">
        <f t="shared" ref="E664:E680" si="170">SUM(B651:B657)</f>
        <v>185</v>
      </c>
      <c r="F664" s="18">
        <f t="shared" ref="F664:F680" si="171">D664/E664</f>
        <v>0.88108108108108107</v>
      </c>
      <c r="G664" s="5">
        <f t="shared" ref="G664:G680" si="172">F671^I671</f>
        <v>0.73041997093904898</v>
      </c>
      <c r="I664" s="4">
        <v>0.7142857142857143</v>
      </c>
      <c r="J664" s="8"/>
      <c r="L664" s="2">
        <v>44495</v>
      </c>
      <c r="M664" s="13">
        <v>34</v>
      </c>
      <c r="O664" s="20">
        <f t="shared" ref="O664:O680" si="173">SUM(M658:M664)</f>
        <v>163</v>
      </c>
      <c r="P664" s="20">
        <f t="shared" ref="P664:P680" si="174">SUM(M657:M663)</f>
        <v>144</v>
      </c>
      <c r="Q664" s="18">
        <f t="shared" ref="Q664:Q680" si="175">O664/P664</f>
        <v>1.1319444444444444</v>
      </c>
      <c r="R664" s="5">
        <f t="shared" ref="R664:R680" si="176">Q668^5</f>
        <v>0.80709126762305838</v>
      </c>
      <c r="T664" s="8"/>
    </row>
    <row r="665" spans="1:20">
      <c r="A665" s="2">
        <v>44496</v>
      </c>
      <c r="B665" s="13">
        <v>20</v>
      </c>
      <c r="D665" s="20">
        <f t="shared" si="169"/>
        <v>157</v>
      </c>
      <c r="E665" s="20">
        <f t="shared" si="170"/>
        <v>173</v>
      </c>
      <c r="F665" s="18">
        <f t="shared" si="171"/>
        <v>0.90751445086705207</v>
      </c>
      <c r="G665" s="5">
        <f t="shared" si="172"/>
        <v>0.76043148383438808</v>
      </c>
      <c r="I665" s="4">
        <v>0.7142857142857143</v>
      </c>
      <c r="J665" s="8"/>
      <c r="L665" s="2">
        <v>44496</v>
      </c>
      <c r="M665" s="13">
        <v>20</v>
      </c>
      <c r="O665" s="20">
        <f t="shared" si="173"/>
        <v>157</v>
      </c>
      <c r="P665" s="20">
        <f t="shared" si="174"/>
        <v>163</v>
      </c>
      <c r="Q665" s="18">
        <f t="shared" si="175"/>
        <v>0.96319018404907975</v>
      </c>
      <c r="R665" s="5">
        <f t="shared" si="176"/>
        <v>0.83036076482732224</v>
      </c>
      <c r="T665" s="8"/>
    </row>
    <row r="666" spans="1:20">
      <c r="A666" s="2">
        <v>44497</v>
      </c>
      <c r="B666" s="13">
        <v>23</v>
      </c>
      <c r="D666" s="20">
        <f t="shared" si="169"/>
        <v>158</v>
      </c>
      <c r="E666" s="20">
        <f t="shared" si="170"/>
        <v>162</v>
      </c>
      <c r="F666" s="18">
        <f t="shared" si="171"/>
        <v>0.97530864197530864</v>
      </c>
      <c r="G666" s="5">
        <f t="shared" si="172"/>
        <v>0.64222473422250048</v>
      </c>
      <c r="I666" s="4">
        <v>0.7142857142857143</v>
      </c>
      <c r="J666" s="8"/>
      <c r="L666" s="2">
        <v>44497</v>
      </c>
      <c r="M666" s="13">
        <v>23</v>
      </c>
      <c r="O666" s="20">
        <f t="shared" si="173"/>
        <v>158</v>
      </c>
      <c r="P666" s="20">
        <f t="shared" si="174"/>
        <v>157</v>
      </c>
      <c r="Q666" s="18">
        <f t="shared" si="175"/>
        <v>1.0063694267515924</v>
      </c>
      <c r="R666" s="5">
        <f t="shared" si="176"/>
        <v>0.89141286062916414</v>
      </c>
      <c r="T666" s="8"/>
    </row>
    <row r="667" spans="1:20">
      <c r="A667" s="2">
        <v>44498</v>
      </c>
      <c r="B667" s="13">
        <v>21</v>
      </c>
      <c r="D667" s="20">
        <f t="shared" si="169"/>
        <v>143</v>
      </c>
      <c r="E667" s="20">
        <f t="shared" si="170"/>
        <v>166</v>
      </c>
      <c r="F667" s="18">
        <f t="shared" si="171"/>
        <v>0.86144578313253017</v>
      </c>
      <c r="G667" s="5">
        <f t="shared" si="172"/>
        <v>0.65451888413651382</v>
      </c>
      <c r="I667" s="4">
        <v>0.7142857142857143</v>
      </c>
      <c r="J667" s="8"/>
      <c r="L667" s="2">
        <v>44498</v>
      </c>
      <c r="M667" s="13">
        <v>21</v>
      </c>
      <c r="O667" s="20">
        <f t="shared" si="173"/>
        <v>143</v>
      </c>
      <c r="P667" s="20">
        <f t="shared" si="174"/>
        <v>158</v>
      </c>
      <c r="Q667" s="18">
        <f t="shared" si="175"/>
        <v>0.90506329113924056</v>
      </c>
      <c r="R667" s="5">
        <f t="shared" si="176"/>
        <v>0.35727114666468518</v>
      </c>
      <c r="T667" s="8"/>
    </row>
    <row r="668" spans="1:20">
      <c r="A668" s="2">
        <v>44499</v>
      </c>
      <c r="B668" s="13">
        <v>16</v>
      </c>
      <c r="D668" s="20">
        <f t="shared" si="169"/>
        <v>137</v>
      </c>
      <c r="E668" s="20">
        <f t="shared" si="170"/>
        <v>159</v>
      </c>
      <c r="F668" s="18">
        <f t="shared" si="171"/>
        <v>0.86163522012578619</v>
      </c>
      <c r="G668" s="5">
        <f t="shared" si="172"/>
        <v>0.63159268630781351</v>
      </c>
      <c r="I668" s="4">
        <v>0.7142857142857143</v>
      </c>
      <c r="J668" s="8"/>
      <c r="L668" s="2">
        <v>44499</v>
      </c>
      <c r="M668" s="13">
        <v>16</v>
      </c>
      <c r="O668" s="20">
        <f t="shared" si="173"/>
        <v>137</v>
      </c>
      <c r="P668" s="20">
        <f t="shared" si="174"/>
        <v>143</v>
      </c>
      <c r="Q668" s="18">
        <f t="shared" si="175"/>
        <v>0.95804195804195802</v>
      </c>
      <c r="R668" s="5">
        <f t="shared" si="176"/>
        <v>1.0989359808290731</v>
      </c>
      <c r="T668" s="7"/>
    </row>
    <row r="669" spans="1:20">
      <c r="A669" s="35">
        <v>44500</v>
      </c>
      <c r="B669" s="13">
        <v>11</v>
      </c>
      <c r="D669" s="20">
        <f t="shared" si="169"/>
        <v>132</v>
      </c>
      <c r="E669" s="20">
        <f t="shared" si="170"/>
        <v>147</v>
      </c>
      <c r="F669" s="18">
        <f t="shared" si="171"/>
        <v>0.89795918367346939</v>
      </c>
      <c r="G669" s="5">
        <f t="shared" si="172"/>
        <v>0.68045233697719132</v>
      </c>
      <c r="I669" s="4">
        <v>0.7142857142857143</v>
      </c>
      <c r="J669" s="8"/>
      <c r="L669" s="35">
        <v>44500</v>
      </c>
      <c r="M669" s="13">
        <v>11</v>
      </c>
      <c r="O669" s="20">
        <f t="shared" si="173"/>
        <v>132</v>
      </c>
      <c r="P669" s="20">
        <f t="shared" si="174"/>
        <v>137</v>
      </c>
      <c r="Q669" s="18">
        <f t="shared" si="175"/>
        <v>0.96350364963503654</v>
      </c>
      <c r="R669" s="5">
        <f t="shared" si="176"/>
        <v>0.31635575557598217</v>
      </c>
      <c r="T669" s="8"/>
    </row>
    <row r="670" spans="1:20">
      <c r="A670" s="2">
        <v>44501</v>
      </c>
      <c r="B670" s="13">
        <v>4</v>
      </c>
      <c r="D670" s="20">
        <f t="shared" si="169"/>
        <v>129</v>
      </c>
      <c r="E670" s="20">
        <f t="shared" si="170"/>
        <v>144</v>
      </c>
      <c r="F670" s="18">
        <f t="shared" si="171"/>
        <v>0.89583333333333337</v>
      </c>
      <c r="G670" s="5">
        <f t="shared" si="172"/>
        <v>0.69171834917572317</v>
      </c>
      <c r="I670" s="4">
        <v>0.7142857142857143</v>
      </c>
      <c r="J670" s="8"/>
      <c r="L670" s="2">
        <v>44501</v>
      </c>
      <c r="M670" s="13">
        <v>4</v>
      </c>
      <c r="O670" s="20">
        <f t="shared" si="173"/>
        <v>129</v>
      </c>
      <c r="P670" s="20">
        <f t="shared" si="174"/>
        <v>132</v>
      </c>
      <c r="Q670" s="18">
        <f t="shared" si="175"/>
        <v>0.97727272727272729</v>
      </c>
      <c r="R670" s="5">
        <f t="shared" si="176"/>
        <v>0.6934909978117515</v>
      </c>
      <c r="T670" s="8"/>
    </row>
    <row r="671" spans="1:20">
      <c r="A671" s="2">
        <v>44502</v>
      </c>
      <c r="B671" s="13">
        <v>10</v>
      </c>
      <c r="D671" s="20">
        <f t="shared" si="169"/>
        <v>105</v>
      </c>
      <c r="E671" s="20">
        <f t="shared" si="170"/>
        <v>163</v>
      </c>
      <c r="F671" s="18">
        <f t="shared" si="171"/>
        <v>0.64417177914110424</v>
      </c>
      <c r="G671" s="5">
        <f t="shared" si="172"/>
        <v>0.7637644266936866</v>
      </c>
      <c r="I671" s="4">
        <v>0.7142857142857143</v>
      </c>
      <c r="J671" s="8"/>
      <c r="L671" s="2">
        <v>44502</v>
      </c>
      <c r="M671" s="13">
        <v>10</v>
      </c>
      <c r="O671" s="20">
        <f t="shared" si="173"/>
        <v>105</v>
      </c>
      <c r="P671" s="20">
        <f t="shared" si="174"/>
        <v>129</v>
      </c>
      <c r="Q671" s="18">
        <f t="shared" si="175"/>
        <v>0.81395348837209303</v>
      </c>
      <c r="R671" s="5">
        <f t="shared" si="176"/>
        <v>0.62882098379113904</v>
      </c>
      <c r="T671" s="8"/>
    </row>
    <row r="672" spans="1:20">
      <c r="A672" s="2">
        <v>44503</v>
      </c>
      <c r="B672" s="13">
        <v>22</v>
      </c>
      <c r="D672" s="20">
        <f t="shared" si="169"/>
        <v>107</v>
      </c>
      <c r="E672" s="20">
        <f t="shared" si="170"/>
        <v>157</v>
      </c>
      <c r="F672" s="18">
        <f t="shared" si="171"/>
        <v>0.68152866242038213</v>
      </c>
      <c r="G672" s="5">
        <f t="shared" si="172"/>
        <v>0.64570118401846133</v>
      </c>
      <c r="I672" s="4">
        <v>0.7142857142857143</v>
      </c>
      <c r="J672" s="8"/>
      <c r="L672" s="2">
        <v>44503</v>
      </c>
      <c r="M672" s="13">
        <v>22</v>
      </c>
      <c r="O672" s="20">
        <f t="shared" si="173"/>
        <v>107</v>
      </c>
      <c r="P672" s="20">
        <f t="shared" si="174"/>
        <v>105</v>
      </c>
      <c r="Q672" s="18">
        <f t="shared" si="175"/>
        <v>1.019047619047619</v>
      </c>
      <c r="R672" s="5">
        <f t="shared" si="176"/>
        <v>1.3989144097065109</v>
      </c>
      <c r="T672" s="9"/>
    </row>
    <row r="673" spans="1:20">
      <c r="A673" s="2">
        <v>44504</v>
      </c>
      <c r="B673" s="13">
        <v>1</v>
      </c>
      <c r="D673" s="20">
        <f t="shared" si="169"/>
        <v>85</v>
      </c>
      <c r="E673" s="20">
        <f t="shared" si="170"/>
        <v>158</v>
      </c>
      <c r="F673" s="18">
        <f t="shared" si="171"/>
        <v>0.53797468354430378</v>
      </c>
      <c r="G673" s="5">
        <f t="shared" si="172"/>
        <v>0.82562291152115386</v>
      </c>
      <c r="I673" s="4">
        <v>0.7142857142857143</v>
      </c>
      <c r="J673" s="8"/>
      <c r="L673" s="2">
        <v>44504</v>
      </c>
      <c r="M673" s="13">
        <v>1</v>
      </c>
      <c r="O673" s="20">
        <f t="shared" si="173"/>
        <v>85</v>
      </c>
      <c r="P673" s="20">
        <f t="shared" si="174"/>
        <v>107</v>
      </c>
      <c r="Q673" s="18">
        <f t="shared" si="175"/>
        <v>0.79439252336448596</v>
      </c>
      <c r="R673" s="5">
        <f t="shared" si="176"/>
        <v>1</v>
      </c>
      <c r="T673" s="46"/>
    </row>
    <row r="674" spans="1:20">
      <c r="A674" s="2">
        <v>44505</v>
      </c>
      <c r="B674" s="13">
        <v>15</v>
      </c>
      <c r="D674" s="20">
        <f t="shared" si="169"/>
        <v>79</v>
      </c>
      <c r="E674" s="20">
        <f t="shared" si="170"/>
        <v>143</v>
      </c>
      <c r="F674" s="18">
        <f t="shared" si="171"/>
        <v>0.55244755244755239</v>
      </c>
      <c r="G674" s="5">
        <f t="shared" si="172"/>
        <v>0.88897842790169734</v>
      </c>
      <c r="I674" s="4">
        <v>0.7142857142857143</v>
      </c>
      <c r="J674" s="8"/>
      <c r="L674" s="2">
        <v>44505</v>
      </c>
      <c r="M674" s="13">
        <v>15</v>
      </c>
      <c r="O674" s="20">
        <f t="shared" si="173"/>
        <v>79</v>
      </c>
      <c r="P674" s="20">
        <f t="shared" si="174"/>
        <v>85</v>
      </c>
      <c r="Q674" s="18">
        <f t="shared" si="175"/>
        <v>0.92941176470588238</v>
      </c>
      <c r="R674" s="5">
        <f t="shared" si="176"/>
        <v>0.71484001670252117</v>
      </c>
      <c r="T674" s="8"/>
    </row>
    <row r="675" spans="1:20">
      <c r="A675" s="2">
        <v>44506</v>
      </c>
      <c r="B675" s="13">
        <v>9</v>
      </c>
      <c r="D675" s="20">
        <f t="shared" si="169"/>
        <v>72</v>
      </c>
      <c r="E675" s="20">
        <f t="shared" si="170"/>
        <v>137</v>
      </c>
      <c r="F675" s="18">
        <f t="shared" si="171"/>
        <v>0.52554744525547448</v>
      </c>
      <c r="G675" s="5">
        <f t="shared" si="172"/>
        <v>0.93974099063534178</v>
      </c>
      <c r="I675" s="4">
        <v>0.7142857142857143</v>
      </c>
      <c r="J675" s="8"/>
      <c r="L675" s="2">
        <v>44506</v>
      </c>
      <c r="M675" s="13">
        <v>9</v>
      </c>
      <c r="O675" s="20">
        <f t="shared" si="173"/>
        <v>72</v>
      </c>
      <c r="P675" s="20">
        <f t="shared" si="174"/>
        <v>79</v>
      </c>
      <c r="Q675" s="18">
        <f t="shared" si="175"/>
        <v>0.91139240506329111</v>
      </c>
      <c r="R675" s="5">
        <f t="shared" si="176"/>
        <v>0.33921690367851282</v>
      </c>
      <c r="T675" s="8"/>
    </row>
    <row r="676" spans="1:20">
      <c r="A676" s="35">
        <v>44507</v>
      </c>
      <c r="B676" s="13">
        <v>16</v>
      </c>
      <c r="D676" s="20">
        <f t="shared" si="169"/>
        <v>77</v>
      </c>
      <c r="E676" s="20">
        <f t="shared" si="170"/>
        <v>132</v>
      </c>
      <c r="F676" s="18">
        <f t="shared" si="171"/>
        <v>0.58333333333333337</v>
      </c>
      <c r="G676" s="5">
        <f t="shared" si="172"/>
        <v>0.84672468528574873</v>
      </c>
      <c r="I676" s="4">
        <v>0.7142857142857143</v>
      </c>
      <c r="J676" s="8"/>
      <c r="L676" s="35">
        <v>44507</v>
      </c>
      <c r="M676" s="13">
        <v>16</v>
      </c>
      <c r="O676" s="20">
        <f t="shared" si="173"/>
        <v>77</v>
      </c>
      <c r="P676" s="20">
        <f t="shared" si="174"/>
        <v>72</v>
      </c>
      <c r="Q676" s="18">
        <f t="shared" si="175"/>
        <v>1.0694444444444444</v>
      </c>
      <c r="R676" s="5">
        <f t="shared" si="176"/>
        <v>1.7677742983218532</v>
      </c>
      <c r="T676" s="9"/>
    </row>
    <row r="677" spans="1:20">
      <c r="A677" s="2">
        <v>44508</v>
      </c>
      <c r="B677" s="13">
        <v>4</v>
      </c>
      <c r="D677" s="20">
        <f t="shared" si="169"/>
        <v>77</v>
      </c>
      <c r="E677" s="20">
        <f t="shared" si="170"/>
        <v>129</v>
      </c>
      <c r="F677" s="18">
        <f t="shared" si="171"/>
        <v>0.5968992248062015</v>
      </c>
      <c r="G677" s="5">
        <f t="shared" si="172"/>
        <v>0.82680085851198715</v>
      </c>
      <c r="I677" s="4">
        <v>0.7142857142857143</v>
      </c>
      <c r="J677" s="8"/>
      <c r="L677" s="2">
        <v>44508</v>
      </c>
      <c r="M677" s="13">
        <v>4</v>
      </c>
      <c r="O677" s="20">
        <f t="shared" si="173"/>
        <v>77</v>
      </c>
      <c r="P677" s="20">
        <f t="shared" si="174"/>
        <v>77</v>
      </c>
      <c r="Q677" s="18">
        <f t="shared" si="175"/>
        <v>1</v>
      </c>
      <c r="R677" s="5">
        <f t="shared" si="176"/>
        <v>1.1636094250093585</v>
      </c>
      <c r="T677" s="7"/>
    </row>
    <row r="678" spans="1:20">
      <c r="A678" s="2">
        <v>44509</v>
      </c>
      <c r="B678" s="13">
        <v>5</v>
      </c>
      <c r="D678" s="20">
        <f t="shared" si="169"/>
        <v>72</v>
      </c>
      <c r="E678" s="20">
        <f t="shared" si="170"/>
        <v>105</v>
      </c>
      <c r="F678" s="18">
        <f t="shared" si="171"/>
        <v>0.68571428571428572</v>
      </c>
      <c r="G678" s="5">
        <f t="shared" si="172"/>
        <v>0.88832017888138781</v>
      </c>
      <c r="I678" s="4">
        <v>0.7142857142857143</v>
      </c>
      <c r="J678" s="8"/>
      <c r="L678" s="2">
        <v>44509</v>
      </c>
      <c r="M678" s="13">
        <v>5</v>
      </c>
      <c r="O678" s="20">
        <f t="shared" si="173"/>
        <v>72</v>
      </c>
      <c r="P678" s="20">
        <f t="shared" si="174"/>
        <v>77</v>
      </c>
      <c r="Q678" s="18">
        <f t="shared" si="175"/>
        <v>0.93506493506493504</v>
      </c>
      <c r="R678" s="5">
        <f t="shared" si="176"/>
        <v>0.92756780057420229</v>
      </c>
      <c r="T678" s="8"/>
    </row>
    <row r="679" spans="1:20">
      <c r="A679" s="2">
        <v>44510</v>
      </c>
      <c r="B679" s="13">
        <v>8</v>
      </c>
      <c r="D679" s="20">
        <f t="shared" si="169"/>
        <v>58</v>
      </c>
      <c r="E679" s="20">
        <f t="shared" si="170"/>
        <v>107</v>
      </c>
      <c r="F679" s="18">
        <f t="shared" si="171"/>
        <v>0.54205607476635509</v>
      </c>
      <c r="G679" s="5">
        <f t="shared" si="172"/>
        <v>1.0966873037204523</v>
      </c>
      <c r="I679" s="4">
        <v>0.7142857142857143</v>
      </c>
      <c r="J679" s="7"/>
      <c r="L679" s="2">
        <v>44510</v>
      </c>
      <c r="M679" s="13">
        <v>8</v>
      </c>
      <c r="O679" s="20">
        <f t="shared" si="173"/>
        <v>58</v>
      </c>
      <c r="P679" s="20">
        <f t="shared" si="174"/>
        <v>72</v>
      </c>
      <c r="Q679" s="18">
        <f t="shared" si="175"/>
        <v>0.80555555555555558</v>
      </c>
      <c r="R679" s="5">
        <f t="shared" si="176"/>
        <v>0.67441853480939862</v>
      </c>
      <c r="T679" s="8"/>
    </row>
    <row r="680" spans="1:20">
      <c r="A680" s="2">
        <v>44511</v>
      </c>
      <c r="B680" s="13">
        <v>8</v>
      </c>
      <c r="D680" s="20">
        <f t="shared" si="169"/>
        <v>65</v>
      </c>
      <c r="E680" s="20">
        <f t="shared" si="170"/>
        <v>85</v>
      </c>
      <c r="F680" s="18">
        <f t="shared" si="171"/>
        <v>0.76470588235294112</v>
      </c>
      <c r="G680" s="5">
        <f t="shared" si="172"/>
        <v>1</v>
      </c>
      <c r="I680" s="4">
        <v>0.7142857142857143</v>
      </c>
      <c r="J680" s="46"/>
      <c r="L680" s="2">
        <v>44511</v>
      </c>
      <c r="M680" s="13">
        <v>8</v>
      </c>
      <c r="O680" s="20">
        <f t="shared" si="173"/>
        <v>65</v>
      </c>
      <c r="P680" s="20">
        <f t="shared" si="174"/>
        <v>58</v>
      </c>
      <c r="Q680" s="18">
        <f t="shared" si="175"/>
        <v>1.1206896551724137</v>
      </c>
      <c r="R680" s="5">
        <f t="shared" si="176"/>
        <v>0.846468659824263</v>
      </c>
      <c r="T680" s="8"/>
    </row>
    <row r="681" spans="1:20">
      <c r="A681" s="2">
        <v>44512</v>
      </c>
      <c r="B681" s="13">
        <v>17</v>
      </c>
      <c r="D681" s="20">
        <f t="shared" ref="D681:D694" si="177">SUM(B675:B681)</f>
        <v>67</v>
      </c>
      <c r="E681" s="20">
        <f t="shared" ref="E681:E694" si="178">SUM(B668:B674)</f>
        <v>79</v>
      </c>
      <c r="F681" s="18">
        <f t="shared" ref="F681:F694" si="179">D681/E681</f>
        <v>0.84810126582278478</v>
      </c>
      <c r="G681" s="5">
        <f t="shared" ref="G681:G694" si="180">F688^I688</f>
        <v>0.86851447706209051</v>
      </c>
      <c r="I681" s="4">
        <v>0.7142857142857143</v>
      </c>
      <c r="J681" s="8"/>
      <c r="L681" s="2">
        <v>44512</v>
      </c>
      <c r="M681" s="13">
        <v>17</v>
      </c>
      <c r="O681" s="20">
        <f t="shared" ref="O681:O694" si="181">SUM(M675:M681)</f>
        <v>67</v>
      </c>
      <c r="P681" s="20">
        <f t="shared" ref="P681:P694" si="182">SUM(M674:M680)</f>
        <v>65</v>
      </c>
      <c r="Q681" s="18">
        <f t="shared" ref="Q681:Q694" si="183">O681/P681</f>
        <v>1.0307692307692307</v>
      </c>
      <c r="R681" s="5">
        <f t="shared" ref="R681:R694" si="184">Q685^5</f>
        <v>1.1813786469160137</v>
      </c>
      <c r="T681" s="7"/>
    </row>
    <row r="682" spans="1:20">
      <c r="A682" s="2">
        <v>44513</v>
      </c>
      <c r="B682" s="13">
        <v>8</v>
      </c>
      <c r="D682" s="20">
        <f t="shared" si="177"/>
        <v>66</v>
      </c>
      <c r="E682" s="20">
        <f t="shared" si="178"/>
        <v>72</v>
      </c>
      <c r="F682" s="18">
        <f t="shared" si="179"/>
        <v>0.91666666666666663</v>
      </c>
      <c r="G682" s="5">
        <f t="shared" si="180"/>
        <v>0.84341716293844005</v>
      </c>
      <c r="I682" s="4">
        <v>0.7142857142857143</v>
      </c>
      <c r="J682" s="8"/>
      <c r="L682" s="2">
        <v>44513</v>
      </c>
      <c r="M682" s="13">
        <v>8</v>
      </c>
      <c r="O682" s="20">
        <f t="shared" si="181"/>
        <v>66</v>
      </c>
      <c r="P682" s="20">
        <f t="shared" si="182"/>
        <v>67</v>
      </c>
      <c r="Q682" s="18">
        <f t="shared" si="183"/>
        <v>0.9850746268656716</v>
      </c>
      <c r="R682" s="5">
        <f t="shared" si="184"/>
        <v>1.4827587742418973</v>
      </c>
      <c r="T682" s="9"/>
    </row>
    <row r="683" spans="1:20">
      <c r="A683" s="35">
        <v>44514</v>
      </c>
      <c r="B683" s="13">
        <v>11</v>
      </c>
      <c r="D683" s="20">
        <f t="shared" si="177"/>
        <v>61</v>
      </c>
      <c r="E683" s="20">
        <f t="shared" si="178"/>
        <v>77</v>
      </c>
      <c r="F683" s="18">
        <f t="shared" si="179"/>
        <v>0.79220779220779225</v>
      </c>
      <c r="G683" s="5">
        <f t="shared" si="180"/>
        <v>0.77898229346234793</v>
      </c>
      <c r="I683" s="4">
        <v>0.7142857142857143</v>
      </c>
      <c r="J683" s="8"/>
      <c r="L683" s="35">
        <v>44514</v>
      </c>
      <c r="M683" s="13">
        <v>11</v>
      </c>
      <c r="O683" s="20">
        <f t="shared" si="181"/>
        <v>61</v>
      </c>
      <c r="P683" s="20">
        <f t="shared" si="182"/>
        <v>66</v>
      </c>
      <c r="Q683" s="18">
        <f t="shared" si="183"/>
        <v>0.9242424242424242</v>
      </c>
      <c r="R683" s="5">
        <f t="shared" si="184"/>
        <v>0.92650358797342336</v>
      </c>
      <c r="T683" s="8"/>
    </row>
    <row r="684" spans="1:20">
      <c r="A684" s="2">
        <v>44515</v>
      </c>
      <c r="B684" s="13">
        <v>2</v>
      </c>
      <c r="D684" s="20">
        <f t="shared" si="177"/>
        <v>59</v>
      </c>
      <c r="E684" s="20">
        <f t="shared" si="178"/>
        <v>77</v>
      </c>
      <c r="F684" s="18">
        <f t="shared" si="179"/>
        <v>0.76623376623376627</v>
      </c>
      <c r="G684" s="5">
        <f t="shared" si="180"/>
        <v>0.83712415093806847</v>
      </c>
      <c r="I684" s="4">
        <v>0.7142857142857143</v>
      </c>
      <c r="J684" s="8"/>
      <c r="L684" s="2">
        <v>44515</v>
      </c>
      <c r="M684" s="13">
        <v>2</v>
      </c>
      <c r="O684" s="20">
        <f t="shared" si="181"/>
        <v>59</v>
      </c>
      <c r="P684" s="20">
        <f t="shared" si="182"/>
        <v>61</v>
      </c>
      <c r="Q684" s="18">
        <f t="shared" si="183"/>
        <v>0.96721311475409832</v>
      </c>
      <c r="R684" s="5">
        <f t="shared" si="184"/>
        <v>0.43375716751999094</v>
      </c>
      <c r="T684" s="8"/>
    </row>
    <row r="685" spans="1:20">
      <c r="A685" s="2">
        <v>44516</v>
      </c>
      <c r="B685" s="13">
        <v>7</v>
      </c>
      <c r="D685" s="20">
        <f t="shared" si="177"/>
        <v>61</v>
      </c>
      <c r="E685" s="20">
        <f t="shared" si="178"/>
        <v>72</v>
      </c>
      <c r="F685" s="18">
        <f t="shared" si="179"/>
        <v>0.84722222222222221</v>
      </c>
      <c r="G685" s="5">
        <f t="shared" si="180"/>
        <v>0.85515988040418245</v>
      </c>
      <c r="I685" s="4">
        <v>0.7142857142857143</v>
      </c>
      <c r="J685" s="8"/>
      <c r="L685" s="2">
        <v>44516</v>
      </c>
      <c r="M685" s="13">
        <v>7</v>
      </c>
      <c r="O685" s="20">
        <f t="shared" si="181"/>
        <v>61</v>
      </c>
      <c r="P685" s="20">
        <f t="shared" si="182"/>
        <v>59</v>
      </c>
      <c r="Q685" s="18">
        <f t="shared" si="183"/>
        <v>1.0338983050847457</v>
      </c>
      <c r="R685" s="5">
        <f t="shared" si="184"/>
        <v>0.75544572986196912</v>
      </c>
      <c r="T685" s="8"/>
    </row>
    <row r="686" spans="1:20">
      <c r="A686" s="2">
        <v>44517</v>
      </c>
      <c r="B686" s="13">
        <v>13</v>
      </c>
      <c r="D686" s="20">
        <f t="shared" si="177"/>
        <v>66</v>
      </c>
      <c r="E686" s="20">
        <f t="shared" si="178"/>
        <v>58</v>
      </c>
      <c r="F686" s="18">
        <f t="shared" si="179"/>
        <v>1.1379310344827587</v>
      </c>
      <c r="G686" s="5">
        <f t="shared" si="180"/>
        <v>0.72408498060422988</v>
      </c>
      <c r="I686" s="4">
        <v>0.7142857142857143</v>
      </c>
      <c r="J686" s="8"/>
      <c r="L686" s="2">
        <v>44517</v>
      </c>
      <c r="M686" s="13">
        <v>13</v>
      </c>
      <c r="O686" s="20">
        <f t="shared" si="181"/>
        <v>66</v>
      </c>
      <c r="P686" s="20">
        <f t="shared" si="182"/>
        <v>61</v>
      </c>
      <c r="Q686" s="18">
        <f t="shared" si="183"/>
        <v>1.0819672131147542</v>
      </c>
      <c r="R686" s="5">
        <f t="shared" si="184"/>
        <v>0.38665671751739855</v>
      </c>
      <c r="T686" s="8"/>
    </row>
    <row r="687" spans="1:20">
      <c r="A687" s="2">
        <v>44518</v>
      </c>
      <c r="B687" s="13">
        <v>7</v>
      </c>
      <c r="D687" s="20">
        <f t="shared" si="177"/>
        <v>65</v>
      </c>
      <c r="E687" s="20">
        <f t="shared" si="178"/>
        <v>65</v>
      </c>
      <c r="F687" s="18">
        <f t="shared" si="179"/>
        <v>1</v>
      </c>
      <c r="G687" s="5">
        <f t="shared" si="180"/>
        <v>0.71953240419605402</v>
      </c>
      <c r="I687" s="4">
        <v>0.7142857142857143</v>
      </c>
      <c r="J687" s="8"/>
      <c r="L687" s="2">
        <v>44518</v>
      </c>
      <c r="M687" s="13">
        <v>7</v>
      </c>
      <c r="O687" s="20">
        <f t="shared" si="181"/>
        <v>65</v>
      </c>
      <c r="P687" s="20">
        <f t="shared" si="182"/>
        <v>66</v>
      </c>
      <c r="Q687" s="18">
        <f t="shared" si="183"/>
        <v>0.98484848484848486</v>
      </c>
      <c r="R687" s="5">
        <f t="shared" si="184"/>
        <v>1.4010282116925754</v>
      </c>
      <c r="T687" s="7"/>
    </row>
    <row r="688" spans="1:20">
      <c r="A688" s="2">
        <v>44519</v>
      </c>
      <c r="B688" s="13">
        <v>7</v>
      </c>
      <c r="D688" s="20">
        <f t="shared" si="177"/>
        <v>55</v>
      </c>
      <c r="E688" s="20">
        <f t="shared" si="178"/>
        <v>67</v>
      </c>
      <c r="F688" s="18">
        <f t="shared" si="179"/>
        <v>0.82089552238805974</v>
      </c>
      <c r="G688" s="5">
        <f t="shared" si="180"/>
        <v>0.78227330910839477</v>
      </c>
      <c r="I688" s="4">
        <v>0.7142857142857143</v>
      </c>
      <c r="J688" s="8"/>
      <c r="L688" s="2">
        <v>44519</v>
      </c>
      <c r="M688" s="13">
        <v>7</v>
      </c>
      <c r="O688" s="20">
        <f t="shared" si="181"/>
        <v>55</v>
      </c>
      <c r="P688" s="20">
        <f t="shared" si="182"/>
        <v>65</v>
      </c>
      <c r="Q688" s="18">
        <f t="shared" si="183"/>
        <v>0.84615384615384615</v>
      </c>
      <c r="R688" s="5">
        <f t="shared" si="184"/>
        <v>1.3714855673866362</v>
      </c>
      <c r="T688" s="7"/>
    </row>
    <row r="689" spans="1:20">
      <c r="A689" s="2">
        <v>44520</v>
      </c>
      <c r="B689" s="13">
        <v>5</v>
      </c>
      <c r="D689" s="20">
        <f t="shared" si="177"/>
        <v>52</v>
      </c>
      <c r="E689" s="20">
        <f t="shared" si="178"/>
        <v>66</v>
      </c>
      <c r="F689" s="18">
        <f t="shared" si="179"/>
        <v>0.78787878787878785</v>
      </c>
      <c r="G689" s="5">
        <f t="shared" si="180"/>
        <v>0.82910949972615</v>
      </c>
      <c r="I689" s="4">
        <v>0.7142857142857143</v>
      </c>
      <c r="J689" s="8"/>
      <c r="L689" s="2">
        <v>44520</v>
      </c>
      <c r="M689" s="13">
        <v>5</v>
      </c>
      <c r="O689" s="20">
        <f t="shared" si="181"/>
        <v>52</v>
      </c>
      <c r="P689" s="20">
        <f t="shared" si="182"/>
        <v>55</v>
      </c>
      <c r="Q689" s="18">
        <f t="shared" si="183"/>
        <v>0.94545454545454544</v>
      </c>
      <c r="R689" s="5">
        <f t="shared" si="184"/>
        <v>0.46266436603796024</v>
      </c>
      <c r="T689" s="8"/>
    </row>
    <row r="690" spans="1:20">
      <c r="A690" s="35">
        <v>44521</v>
      </c>
      <c r="B690" s="13">
        <v>2</v>
      </c>
      <c r="D690" s="20">
        <f t="shared" si="177"/>
        <v>43</v>
      </c>
      <c r="E690" s="20">
        <f t="shared" si="178"/>
        <v>61</v>
      </c>
      <c r="F690" s="18">
        <f t="shared" si="179"/>
        <v>0.70491803278688525</v>
      </c>
      <c r="G690" s="5">
        <f t="shared" si="180"/>
        <v>0.96655213957882002</v>
      </c>
      <c r="I690" s="4">
        <v>0.7142857142857143</v>
      </c>
      <c r="J690" s="8"/>
      <c r="L690" s="35">
        <v>44521</v>
      </c>
      <c r="M690" s="13">
        <v>2</v>
      </c>
      <c r="O690" s="20">
        <f t="shared" si="181"/>
        <v>43</v>
      </c>
      <c r="P690" s="20">
        <f t="shared" si="182"/>
        <v>52</v>
      </c>
      <c r="Q690" s="18">
        <f t="shared" si="183"/>
        <v>0.82692307692307687</v>
      </c>
      <c r="R690" s="5">
        <f t="shared" si="184"/>
        <v>0.88648793975712148</v>
      </c>
      <c r="T690" s="8"/>
    </row>
    <row r="691" spans="1:20">
      <c r="A691" s="2">
        <v>44522</v>
      </c>
      <c r="B691" s="13">
        <v>5</v>
      </c>
      <c r="D691" s="20">
        <f t="shared" si="177"/>
        <v>46</v>
      </c>
      <c r="E691" s="20">
        <f t="shared" si="178"/>
        <v>59</v>
      </c>
      <c r="F691" s="18">
        <f t="shared" si="179"/>
        <v>0.77966101694915257</v>
      </c>
      <c r="G691" s="5">
        <f t="shared" si="180"/>
        <v>0.93708635337149304</v>
      </c>
      <c r="I691" s="4">
        <v>0.7142857142857143</v>
      </c>
      <c r="J691" s="8"/>
      <c r="L691" s="2">
        <v>44522</v>
      </c>
      <c r="M691" s="13">
        <v>5</v>
      </c>
      <c r="O691" s="20">
        <f t="shared" si="181"/>
        <v>46</v>
      </c>
      <c r="P691" s="20">
        <f t="shared" si="182"/>
        <v>43</v>
      </c>
      <c r="Q691" s="18">
        <f t="shared" si="183"/>
        <v>1.069767441860465</v>
      </c>
      <c r="R691" s="5">
        <f t="shared" si="184"/>
        <v>0.77876020636996368</v>
      </c>
      <c r="T691" s="8"/>
    </row>
    <row r="692" spans="1:20">
      <c r="A692" s="2">
        <v>44523</v>
      </c>
      <c r="B692" s="13">
        <v>10</v>
      </c>
      <c r="D692" s="20">
        <f t="shared" si="177"/>
        <v>49</v>
      </c>
      <c r="E692" s="20">
        <f t="shared" si="178"/>
        <v>61</v>
      </c>
      <c r="F692" s="18">
        <f t="shared" si="179"/>
        <v>0.80327868852459017</v>
      </c>
      <c r="G692" s="5">
        <f t="shared" si="180"/>
        <v>0.89573772324727619</v>
      </c>
      <c r="I692" s="4">
        <v>0.7142857142857143</v>
      </c>
      <c r="J692" s="8"/>
      <c r="L692" s="2">
        <v>44523</v>
      </c>
      <c r="M692" s="13">
        <v>10</v>
      </c>
      <c r="O692" s="20">
        <f t="shared" si="181"/>
        <v>49</v>
      </c>
      <c r="P692" s="20">
        <f t="shared" si="182"/>
        <v>46</v>
      </c>
      <c r="Q692" s="18">
        <f t="shared" si="183"/>
        <v>1.0652173913043479</v>
      </c>
      <c r="R692" s="5">
        <f t="shared" si="184"/>
        <v>1.1349505025807982</v>
      </c>
      <c r="T692" s="7"/>
    </row>
    <row r="693" spans="1:20">
      <c r="A693" s="2">
        <v>44524</v>
      </c>
      <c r="B693" s="13">
        <v>6</v>
      </c>
      <c r="D693" s="20">
        <f t="shared" si="177"/>
        <v>42</v>
      </c>
      <c r="E693" s="20">
        <f t="shared" si="178"/>
        <v>66</v>
      </c>
      <c r="F693" s="18">
        <f t="shared" si="179"/>
        <v>0.63636363636363635</v>
      </c>
      <c r="G693" s="5">
        <f t="shared" si="180"/>
        <v>1.0169495388140639</v>
      </c>
      <c r="I693" s="4">
        <v>0.7142857142857143</v>
      </c>
      <c r="J693" s="7"/>
      <c r="L693" s="2">
        <v>44524</v>
      </c>
      <c r="M693" s="13">
        <v>6</v>
      </c>
      <c r="O693" s="20">
        <f t="shared" si="181"/>
        <v>42</v>
      </c>
      <c r="P693" s="20">
        <f t="shared" si="182"/>
        <v>49</v>
      </c>
      <c r="Q693" s="18">
        <f t="shared" si="183"/>
        <v>0.8571428571428571</v>
      </c>
      <c r="R693" s="5">
        <f t="shared" si="184"/>
        <v>1.1314082128906247</v>
      </c>
      <c r="T693" s="7"/>
    </row>
    <row r="694" spans="1:20">
      <c r="A694" s="2">
        <v>44525</v>
      </c>
      <c r="B694" s="13">
        <v>6</v>
      </c>
      <c r="D694" s="20">
        <f t="shared" si="177"/>
        <v>41</v>
      </c>
      <c r="E694" s="20">
        <f t="shared" si="178"/>
        <v>65</v>
      </c>
      <c r="F694" s="18">
        <f t="shared" si="179"/>
        <v>0.63076923076923075</v>
      </c>
      <c r="G694" s="5">
        <f t="shared" si="180"/>
        <v>1.0173615261549178</v>
      </c>
      <c r="I694" s="4">
        <v>0.7142857142857143</v>
      </c>
      <c r="J694" s="7"/>
      <c r="L694" s="2">
        <v>44525</v>
      </c>
      <c r="M694" s="13">
        <v>6</v>
      </c>
      <c r="O694" s="20">
        <f t="shared" si="181"/>
        <v>41</v>
      </c>
      <c r="P694" s="20">
        <f t="shared" si="182"/>
        <v>42</v>
      </c>
      <c r="Q694" s="18">
        <f t="shared" si="183"/>
        <v>0.97619047619047616</v>
      </c>
      <c r="R694" s="5">
        <f t="shared" si="184"/>
        <v>1.1280469312125987</v>
      </c>
      <c r="T694" s="7"/>
    </row>
    <row r="695" spans="1:20">
      <c r="A695" s="2">
        <v>44526</v>
      </c>
      <c r="B695" s="13">
        <v>5</v>
      </c>
      <c r="D695" s="20">
        <f t="shared" ref="D695:D714" si="185">SUM(B689:B695)</f>
        <v>39</v>
      </c>
      <c r="E695" s="20">
        <f t="shared" ref="E695:E714" si="186">SUM(B682:B688)</f>
        <v>55</v>
      </c>
      <c r="F695" s="18">
        <f t="shared" ref="F695:F714" si="187">D695/E695</f>
        <v>0.70909090909090911</v>
      </c>
      <c r="G695" s="5">
        <f t="shared" ref="G695:G714" si="188">F702^I702</f>
        <v>1.0543603353336115</v>
      </c>
      <c r="I695" s="4">
        <v>0.7142857142857143</v>
      </c>
      <c r="J695" s="7"/>
      <c r="L695" s="2">
        <v>44526</v>
      </c>
      <c r="M695" s="13">
        <v>5</v>
      </c>
      <c r="O695" s="20">
        <f t="shared" ref="O695:O714" si="189">SUM(M689:M695)</f>
        <v>39</v>
      </c>
      <c r="P695" s="20">
        <f t="shared" ref="P695:P714" si="190">SUM(M688:M694)</f>
        <v>41</v>
      </c>
      <c r="Q695" s="18">
        <f t="shared" ref="Q695:Q714" si="191">O695/P695</f>
        <v>0.95121951219512191</v>
      </c>
      <c r="R695" s="5">
        <f t="shared" ref="R695:R714" si="192">Q699^5</f>
        <v>1</v>
      </c>
      <c r="T695" s="46"/>
    </row>
    <row r="696" spans="1:20">
      <c r="A696" s="2">
        <v>44527</v>
      </c>
      <c r="B696" s="13">
        <v>6</v>
      </c>
      <c r="D696" s="20">
        <f t="shared" si="185"/>
        <v>40</v>
      </c>
      <c r="E696" s="20">
        <f>SUM(B683:B689)</f>
        <v>52</v>
      </c>
      <c r="F696" s="18">
        <f t="shared" si="187"/>
        <v>0.76923076923076927</v>
      </c>
      <c r="G696" s="5">
        <f t="shared" si="188"/>
        <v>1.0177940410519766</v>
      </c>
      <c r="I696" s="4">
        <v>0.7142857142857143</v>
      </c>
      <c r="J696" s="7"/>
      <c r="L696" s="2">
        <v>44527</v>
      </c>
      <c r="M696" s="13">
        <v>6</v>
      </c>
      <c r="O696" s="20">
        <f t="shared" si="189"/>
        <v>40</v>
      </c>
      <c r="P696" s="20">
        <f t="shared" si="190"/>
        <v>39</v>
      </c>
      <c r="Q696" s="18">
        <f t="shared" si="191"/>
        <v>1.0256410256410255</v>
      </c>
      <c r="R696" s="5">
        <f t="shared" si="192"/>
        <v>1.1248531424051458</v>
      </c>
      <c r="T696" s="7"/>
    </row>
    <row r="697" spans="1:20">
      <c r="A697" s="35">
        <v>44528</v>
      </c>
      <c r="B697" s="13">
        <v>3</v>
      </c>
      <c r="D697" s="20">
        <f t="shared" si="185"/>
        <v>41</v>
      </c>
      <c r="E697" s="20">
        <f>SUM(B684:B690)</f>
        <v>43</v>
      </c>
      <c r="F697" s="18">
        <f t="shared" si="187"/>
        <v>0.95348837209302328</v>
      </c>
      <c r="G697" s="5">
        <f t="shared" si="188"/>
        <v>1</v>
      </c>
      <c r="I697" s="4">
        <v>0.7142857142857143</v>
      </c>
      <c r="J697" s="46"/>
      <c r="L697" s="35">
        <v>44528</v>
      </c>
      <c r="M697" s="13">
        <v>3</v>
      </c>
      <c r="O697" s="20">
        <f t="shared" si="189"/>
        <v>41</v>
      </c>
      <c r="P697" s="20">
        <f t="shared" si="190"/>
        <v>40</v>
      </c>
      <c r="Q697" s="18">
        <f t="shared" si="191"/>
        <v>1.0249999999999999</v>
      </c>
      <c r="R697" s="5">
        <f t="shared" si="192"/>
        <v>0.88900493966866911</v>
      </c>
      <c r="T697" s="8"/>
    </row>
    <row r="698" spans="1:20">
      <c r="A698" s="2">
        <v>44529</v>
      </c>
      <c r="B698" s="13">
        <v>6</v>
      </c>
      <c r="D698" s="20">
        <f t="shared" si="185"/>
        <v>42</v>
      </c>
      <c r="E698" s="20">
        <f t="shared" si="186"/>
        <v>46</v>
      </c>
      <c r="F698" s="18">
        <f t="shared" si="187"/>
        <v>0.91304347826086951</v>
      </c>
      <c r="G698" s="5">
        <f t="shared" si="188"/>
        <v>0.89573772324727619</v>
      </c>
      <c r="I698" s="4">
        <v>0.7142857142857143</v>
      </c>
      <c r="J698" s="8"/>
      <c r="L698" s="2">
        <v>44529</v>
      </c>
      <c r="M698" s="13">
        <v>6</v>
      </c>
      <c r="O698" s="20">
        <f t="shared" si="189"/>
        <v>42</v>
      </c>
      <c r="P698" s="20">
        <f t="shared" si="190"/>
        <v>41</v>
      </c>
      <c r="Q698" s="18">
        <f t="shared" si="191"/>
        <v>1.024390243902439</v>
      </c>
      <c r="R698" s="5">
        <f t="shared" si="192"/>
        <v>1</v>
      </c>
      <c r="T698" s="46"/>
    </row>
    <row r="699" spans="1:20">
      <c r="A699" s="2">
        <v>44530</v>
      </c>
      <c r="B699" s="13">
        <v>10</v>
      </c>
      <c r="D699" s="20">
        <f t="shared" si="185"/>
        <v>42</v>
      </c>
      <c r="E699" s="20">
        <f t="shared" si="186"/>
        <v>49</v>
      </c>
      <c r="F699" s="18">
        <f t="shared" si="187"/>
        <v>0.8571428571428571</v>
      </c>
      <c r="G699" s="5">
        <f t="shared" si="188"/>
        <v>0.89573772324727619</v>
      </c>
      <c r="I699" s="4">
        <v>0.7142857142857143</v>
      </c>
      <c r="J699" s="8"/>
      <c r="L699" s="2">
        <v>44530</v>
      </c>
      <c r="M699" s="13">
        <v>10</v>
      </c>
      <c r="O699" s="20">
        <f t="shared" si="189"/>
        <v>42</v>
      </c>
      <c r="P699" s="20">
        <f t="shared" si="190"/>
        <v>42</v>
      </c>
      <c r="Q699" s="18">
        <f t="shared" si="191"/>
        <v>1</v>
      </c>
      <c r="R699" s="5">
        <f t="shared" si="192"/>
        <v>0.88648793975712148</v>
      </c>
      <c r="T699" s="8"/>
    </row>
    <row r="700" spans="1:20">
      <c r="A700" s="2">
        <v>44531</v>
      </c>
      <c r="B700" s="13">
        <v>7</v>
      </c>
      <c r="D700" s="20">
        <f t="shared" si="185"/>
        <v>43</v>
      </c>
      <c r="E700" s="20">
        <f t="shared" si="186"/>
        <v>42</v>
      </c>
      <c r="F700" s="18">
        <f t="shared" si="187"/>
        <v>1.0238095238095237</v>
      </c>
      <c r="G700" s="5">
        <f t="shared" si="188"/>
        <v>0.88080842663231718</v>
      </c>
      <c r="I700" s="4">
        <v>0.7142857142857143</v>
      </c>
      <c r="J700" s="8"/>
      <c r="L700" s="2">
        <v>44531</v>
      </c>
      <c r="M700" s="13">
        <v>7</v>
      </c>
      <c r="O700" s="20">
        <f t="shared" si="189"/>
        <v>43</v>
      </c>
      <c r="P700" s="20">
        <f t="shared" si="190"/>
        <v>42</v>
      </c>
      <c r="Q700" s="18">
        <f t="shared" si="191"/>
        <v>1.0238095238095237</v>
      </c>
      <c r="R700" s="5">
        <f t="shared" si="192"/>
        <v>1</v>
      </c>
      <c r="T700" s="46"/>
    </row>
    <row r="701" spans="1:20">
      <c r="A701" s="2">
        <v>44532</v>
      </c>
      <c r="B701" s="13">
        <v>5</v>
      </c>
      <c r="D701" s="20">
        <f t="shared" si="185"/>
        <v>42</v>
      </c>
      <c r="E701" s="20">
        <f t="shared" si="186"/>
        <v>41</v>
      </c>
      <c r="F701" s="18">
        <f t="shared" si="187"/>
        <v>1.024390243902439</v>
      </c>
      <c r="G701" s="5">
        <f t="shared" si="188"/>
        <v>0.96575015468599223</v>
      </c>
      <c r="I701" s="4">
        <v>0.7142857142857143</v>
      </c>
      <c r="J701" s="8"/>
      <c r="L701" s="2">
        <v>44532</v>
      </c>
      <c r="M701" s="13">
        <v>5</v>
      </c>
      <c r="O701" s="20">
        <f t="shared" si="189"/>
        <v>42</v>
      </c>
      <c r="P701" s="20">
        <f t="shared" si="190"/>
        <v>43</v>
      </c>
      <c r="Q701" s="18">
        <f t="shared" si="191"/>
        <v>0.97674418604651159</v>
      </c>
      <c r="R701" s="5">
        <f t="shared" si="192"/>
        <v>0.5219071182905437</v>
      </c>
      <c r="T701" s="8"/>
    </row>
    <row r="702" spans="1:20">
      <c r="A702" s="2">
        <v>44533</v>
      </c>
      <c r="B702" s="13">
        <v>5</v>
      </c>
      <c r="D702" s="20">
        <f t="shared" si="185"/>
        <v>42</v>
      </c>
      <c r="E702" s="20">
        <f t="shared" si="186"/>
        <v>39</v>
      </c>
      <c r="F702" s="18">
        <f t="shared" si="187"/>
        <v>1.0769230769230769</v>
      </c>
      <c r="G702" s="5">
        <f t="shared" si="188"/>
        <v>1.0671375123564155</v>
      </c>
      <c r="I702" s="4">
        <v>0.7142857142857143</v>
      </c>
      <c r="J702" s="7"/>
      <c r="L702" s="2">
        <v>44533</v>
      </c>
      <c r="M702" s="13">
        <v>5</v>
      </c>
      <c r="O702" s="20">
        <f t="shared" si="189"/>
        <v>42</v>
      </c>
      <c r="P702" s="20">
        <f t="shared" si="190"/>
        <v>42</v>
      </c>
      <c r="Q702" s="18">
        <f t="shared" si="191"/>
        <v>1</v>
      </c>
      <c r="R702" s="5">
        <f t="shared" si="192"/>
        <v>1</v>
      </c>
      <c r="T702" s="46"/>
    </row>
    <row r="703" spans="1:20">
      <c r="A703" s="2">
        <v>44534</v>
      </c>
      <c r="B703" s="13">
        <v>5</v>
      </c>
      <c r="D703" s="20">
        <f t="shared" si="185"/>
        <v>41</v>
      </c>
      <c r="E703" s="20">
        <f t="shared" si="186"/>
        <v>40</v>
      </c>
      <c r="F703" s="18">
        <f t="shared" si="187"/>
        <v>1.0249999999999999</v>
      </c>
      <c r="G703" s="5">
        <f t="shared" si="188"/>
        <v>1.0856646481880854</v>
      </c>
      <c r="I703" s="4">
        <v>0.7142857142857143</v>
      </c>
      <c r="J703" s="7"/>
      <c r="L703" s="2">
        <v>44534</v>
      </c>
      <c r="M703" s="13">
        <v>5</v>
      </c>
      <c r="O703" s="20">
        <f t="shared" si="189"/>
        <v>41</v>
      </c>
      <c r="P703" s="20">
        <f t="shared" si="190"/>
        <v>42</v>
      </c>
      <c r="Q703" s="18">
        <f t="shared" si="191"/>
        <v>0.97619047619047616</v>
      </c>
      <c r="R703" s="5">
        <f t="shared" si="192"/>
        <v>1</v>
      </c>
      <c r="T703" s="46"/>
    </row>
    <row r="704" spans="1:20">
      <c r="A704" s="35">
        <v>44535</v>
      </c>
      <c r="B704" s="13">
        <v>3</v>
      </c>
      <c r="D704" s="20">
        <f t="shared" si="185"/>
        <v>41</v>
      </c>
      <c r="E704" s="20">
        <f t="shared" si="186"/>
        <v>41</v>
      </c>
      <c r="F704" s="18">
        <f t="shared" si="187"/>
        <v>1</v>
      </c>
      <c r="G704" s="5">
        <f t="shared" si="188"/>
        <v>1.1522893130192353</v>
      </c>
      <c r="I704" s="4">
        <v>0.7142857142857143</v>
      </c>
      <c r="J704" s="7"/>
      <c r="L704" s="35">
        <v>44535</v>
      </c>
      <c r="M704" s="13">
        <v>3</v>
      </c>
      <c r="O704" s="20">
        <f t="shared" si="189"/>
        <v>41</v>
      </c>
      <c r="P704" s="20">
        <f t="shared" si="190"/>
        <v>41</v>
      </c>
      <c r="Q704" s="18">
        <f t="shared" si="191"/>
        <v>1</v>
      </c>
      <c r="R704" s="5">
        <f t="shared" si="192"/>
        <v>1.6935087808430291</v>
      </c>
      <c r="T704" s="9"/>
    </row>
    <row r="705" spans="1:20">
      <c r="A705" s="2">
        <v>44536</v>
      </c>
      <c r="B705" s="13">
        <v>1</v>
      </c>
      <c r="D705" s="20">
        <f t="shared" si="185"/>
        <v>36</v>
      </c>
      <c r="E705" s="20">
        <f t="shared" si="186"/>
        <v>42</v>
      </c>
      <c r="F705" s="18">
        <f t="shared" si="187"/>
        <v>0.8571428571428571</v>
      </c>
      <c r="G705" s="5">
        <f t="shared" si="188"/>
        <v>1.2824733215112372</v>
      </c>
      <c r="I705" s="4">
        <v>0.7142857142857143</v>
      </c>
      <c r="J705" s="7"/>
      <c r="L705" s="2">
        <v>44536</v>
      </c>
      <c r="M705" s="13">
        <v>1</v>
      </c>
      <c r="O705" s="20">
        <f t="shared" si="189"/>
        <v>36</v>
      </c>
      <c r="P705" s="20">
        <f t="shared" si="190"/>
        <v>41</v>
      </c>
      <c r="Q705" s="18">
        <f t="shared" si="191"/>
        <v>0.87804878048780488</v>
      </c>
      <c r="R705" s="5">
        <f t="shared" si="192"/>
        <v>2.0113571874999994</v>
      </c>
      <c r="T705" s="9"/>
    </row>
    <row r="706" spans="1:20">
      <c r="A706" s="2">
        <v>44537</v>
      </c>
      <c r="B706" s="13">
        <v>10</v>
      </c>
      <c r="D706" s="20">
        <f t="shared" si="185"/>
        <v>36</v>
      </c>
      <c r="E706" s="20">
        <f t="shared" si="186"/>
        <v>42</v>
      </c>
      <c r="F706" s="18">
        <f t="shared" si="187"/>
        <v>0.8571428571428571</v>
      </c>
      <c r="G706" s="5">
        <f t="shared" si="188"/>
        <v>1.2824733215112372</v>
      </c>
      <c r="I706" s="4">
        <v>0.7142857142857143</v>
      </c>
      <c r="J706" s="7"/>
      <c r="L706" s="2">
        <v>44537</v>
      </c>
      <c r="M706" s="13">
        <v>10</v>
      </c>
      <c r="O706" s="20">
        <f t="shared" si="189"/>
        <v>36</v>
      </c>
      <c r="P706" s="20">
        <f t="shared" si="190"/>
        <v>36</v>
      </c>
      <c r="Q706" s="18">
        <f t="shared" si="191"/>
        <v>1</v>
      </c>
      <c r="R706" s="5">
        <f t="shared" si="192"/>
        <v>1</v>
      </c>
      <c r="T706" s="46"/>
    </row>
    <row r="707" spans="1:20">
      <c r="A707" s="2">
        <v>44538</v>
      </c>
      <c r="B707" s="13">
        <v>7</v>
      </c>
      <c r="D707" s="20">
        <f t="shared" si="185"/>
        <v>36</v>
      </c>
      <c r="E707" s="20">
        <f t="shared" si="186"/>
        <v>43</v>
      </c>
      <c r="F707" s="18">
        <f t="shared" si="187"/>
        <v>0.83720930232558144</v>
      </c>
      <c r="G707" s="5">
        <f t="shared" si="188"/>
        <v>1.2644607694897443</v>
      </c>
      <c r="I707" s="4">
        <v>0.7142857142857143</v>
      </c>
      <c r="J707" s="7"/>
      <c r="L707" s="2">
        <v>44538</v>
      </c>
      <c r="M707" s="13">
        <v>7</v>
      </c>
      <c r="O707" s="20">
        <f t="shared" si="189"/>
        <v>36</v>
      </c>
      <c r="P707" s="20">
        <f t="shared" si="190"/>
        <v>36</v>
      </c>
      <c r="Q707" s="18">
        <f t="shared" si="191"/>
        <v>1</v>
      </c>
      <c r="R707" s="5">
        <f t="shared" si="192"/>
        <v>1.5172629861398002</v>
      </c>
      <c r="T707" s="9"/>
    </row>
    <row r="708" spans="1:20">
      <c r="A708" s="2">
        <v>44539</v>
      </c>
      <c r="B708" s="13">
        <v>9</v>
      </c>
      <c r="D708" s="20">
        <f t="shared" si="185"/>
        <v>40</v>
      </c>
      <c r="E708" s="20">
        <f t="shared" si="186"/>
        <v>42</v>
      </c>
      <c r="F708" s="18">
        <f t="shared" si="187"/>
        <v>0.95238095238095233</v>
      </c>
      <c r="G708" s="5">
        <f t="shared" si="188"/>
        <v>1.0704495493937796</v>
      </c>
      <c r="I708" s="4">
        <v>0.7142857142857143</v>
      </c>
      <c r="J708" s="9"/>
      <c r="L708" s="2">
        <v>44539</v>
      </c>
      <c r="M708" s="13">
        <v>9</v>
      </c>
      <c r="O708" s="20">
        <f t="shared" si="189"/>
        <v>40</v>
      </c>
      <c r="P708" s="20">
        <f t="shared" si="190"/>
        <v>36</v>
      </c>
      <c r="Q708" s="18">
        <f t="shared" si="191"/>
        <v>1.1111111111111112</v>
      </c>
      <c r="R708" s="5">
        <f t="shared" si="192"/>
        <v>1.1040808032</v>
      </c>
      <c r="T708" s="7"/>
    </row>
    <row r="709" spans="1:20">
      <c r="A709" s="2">
        <v>44540</v>
      </c>
      <c r="B709" s="13">
        <v>11</v>
      </c>
      <c r="D709" s="20">
        <f t="shared" si="185"/>
        <v>46</v>
      </c>
      <c r="E709" s="20">
        <f t="shared" si="186"/>
        <v>42</v>
      </c>
      <c r="F709" s="18">
        <f t="shared" si="187"/>
        <v>1.0952380952380953</v>
      </c>
      <c r="G709" s="5">
        <f t="shared" si="188"/>
        <v>0.85597271857240731</v>
      </c>
      <c r="I709" s="4">
        <v>0.7142857142857143</v>
      </c>
      <c r="J709" s="8"/>
      <c r="L709" s="2">
        <v>44540</v>
      </c>
      <c r="M709" s="13">
        <v>11</v>
      </c>
      <c r="O709" s="20">
        <f t="shared" si="189"/>
        <v>46</v>
      </c>
      <c r="P709" s="20">
        <f t="shared" si="190"/>
        <v>40</v>
      </c>
      <c r="Q709" s="18">
        <f t="shared" si="191"/>
        <v>1.1499999999999999</v>
      </c>
      <c r="R709" s="5">
        <f t="shared" si="192"/>
        <v>1</v>
      </c>
      <c r="T709" s="46"/>
    </row>
    <row r="710" spans="1:20">
      <c r="A710" s="2">
        <v>44541</v>
      </c>
      <c r="B710" s="13">
        <v>5</v>
      </c>
      <c r="D710" s="20">
        <f t="shared" si="185"/>
        <v>46</v>
      </c>
      <c r="E710" s="20">
        <f t="shared" si="186"/>
        <v>41</v>
      </c>
      <c r="F710" s="18">
        <f t="shared" si="187"/>
        <v>1.1219512195121952</v>
      </c>
      <c r="G710" s="5">
        <f t="shared" si="188"/>
        <v>0.8887723883078249</v>
      </c>
      <c r="I710" s="4">
        <v>0.7142857142857143</v>
      </c>
      <c r="J710" s="8"/>
      <c r="L710" s="2">
        <v>44541</v>
      </c>
      <c r="M710" s="13">
        <v>5</v>
      </c>
      <c r="O710" s="20">
        <f t="shared" si="189"/>
        <v>46</v>
      </c>
      <c r="P710" s="20">
        <f t="shared" si="190"/>
        <v>46</v>
      </c>
      <c r="Q710" s="18">
        <f t="shared" si="191"/>
        <v>1</v>
      </c>
      <c r="R710" s="5">
        <f t="shared" si="192"/>
        <v>0.90573080982991572</v>
      </c>
      <c r="T710" s="8"/>
    </row>
    <row r="711" spans="1:20">
      <c r="A711" s="35">
        <v>44542</v>
      </c>
      <c r="B711" s="13">
        <v>7</v>
      </c>
      <c r="D711" s="20">
        <f t="shared" si="185"/>
        <v>50</v>
      </c>
      <c r="E711" s="20">
        <f t="shared" si="186"/>
        <v>41</v>
      </c>
      <c r="F711" s="18">
        <f t="shared" si="187"/>
        <v>1.2195121951219512</v>
      </c>
      <c r="G711" s="5">
        <f t="shared" si="188"/>
        <v>0.74319505461174684</v>
      </c>
      <c r="I711" s="4">
        <v>0.7142857142857143</v>
      </c>
      <c r="J711" s="8"/>
      <c r="L711" s="35">
        <v>44542</v>
      </c>
      <c r="M711" s="13">
        <v>7</v>
      </c>
      <c r="O711" s="20">
        <f t="shared" si="189"/>
        <v>50</v>
      </c>
      <c r="P711" s="20">
        <f t="shared" si="190"/>
        <v>46</v>
      </c>
      <c r="Q711" s="18">
        <f t="shared" si="191"/>
        <v>1.0869565217391304</v>
      </c>
      <c r="R711" s="5">
        <f t="shared" si="192"/>
        <v>0.52773191679999998</v>
      </c>
      <c r="T711" s="8"/>
    </row>
    <row r="712" spans="1:20">
      <c r="A712" s="2">
        <v>44543</v>
      </c>
      <c r="B712" s="13">
        <v>2</v>
      </c>
      <c r="D712" s="20">
        <f t="shared" si="185"/>
        <v>51</v>
      </c>
      <c r="E712" s="20">
        <f t="shared" si="186"/>
        <v>36</v>
      </c>
      <c r="F712" s="18">
        <f t="shared" si="187"/>
        <v>1.4166666666666667</v>
      </c>
      <c r="G712" s="5">
        <f t="shared" si="188"/>
        <v>0.74854950799570052</v>
      </c>
      <c r="I712" s="4">
        <v>0.7142857142857143</v>
      </c>
      <c r="J712" s="8"/>
      <c r="L712" s="2">
        <v>44543</v>
      </c>
      <c r="M712" s="13">
        <v>2</v>
      </c>
      <c r="O712" s="20">
        <f t="shared" si="189"/>
        <v>51</v>
      </c>
      <c r="P712" s="20">
        <f t="shared" si="190"/>
        <v>50</v>
      </c>
      <c r="Q712" s="18">
        <f t="shared" si="191"/>
        <v>1.02</v>
      </c>
      <c r="R712" s="5">
        <f t="shared" si="192"/>
        <v>0.42047989772067551</v>
      </c>
      <c r="T712" s="8"/>
    </row>
    <row r="713" spans="1:20">
      <c r="A713" s="2">
        <v>44544</v>
      </c>
      <c r="B713" s="13">
        <v>10</v>
      </c>
      <c r="D713" s="20">
        <f t="shared" si="185"/>
        <v>51</v>
      </c>
      <c r="E713" s="20">
        <f t="shared" si="186"/>
        <v>36</v>
      </c>
      <c r="F713" s="18">
        <f t="shared" si="187"/>
        <v>1.4166666666666667</v>
      </c>
      <c r="G713" s="5">
        <f t="shared" si="188"/>
        <v>0.71682665231008191</v>
      </c>
      <c r="I713" s="4">
        <v>0.7142857142857143</v>
      </c>
      <c r="J713" s="8"/>
      <c r="L713" s="2">
        <v>44544</v>
      </c>
      <c r="M713" s="13">
        <v>10</v>
      </c>
      <c r="O713" s="20">
        <f t="shared" si="189"/>
        <v>51</v>
      </c>
      <c r="P713" s="20">
        <f t="shared" si="190"/>
        <v>51</v>
      </c>
      <c r="Q713" s="18">
        <f t="shared" si="191"/>
        <v>1</v>
      </c>
      <c r="R713" s="5">
        <f t="shared" si="192"/>
        <v>1.3011111984855428</v>
      </c>
      <c r="T713" s="9"/>
    </row>
    <row r="714" spans="1:20">
      <c r="A714" s="2">
        <v>44545</v>
      </c>
      <c r="B714" s="13">
        <v>6</v>
      </c>
      <c r="D714" s="20">
        <f t="shared" si="185"/>
        <v>50</v>
      </c>
      <c r="E714" s="20">
        <f t="shared" si="186"/>
        <v>36</v>
      </c>
      <c r="F714" s="18">
        <f t="shared" si="187"/>
        <v>1.3888888888888888</v>
      </c>
      <c r="G714" s="5">
        <f t="shared" si="188"/>
        <v>0.67767270769935772</v>
      </c>
      <c r="I714" s="4">
        <v>0.7142857142857143</v>
      </c>
      <c r="J714" s="8"/>
      <c r="L714" s="2">
        <v>44545</v>
      </c>
      <c r="M714" s="13">
        <v>6</v>
      </c>
      <c r="O714" s="20">
        <f t="shared" si="189"/>
        <v>50</v>
      </c>
      <c r="P714" s="20">
        <f t="shared" si="190"/>
        <v>51</v>
      </c>
      <c r="Q714" s="18">
        <f t="shared" si="191"/>
        <v>0.98039215686274506</v>
      </c>
      <c r="R714" s="5">
        <f t="shared" si="192"/>
        <v>0.43375716751999094</v>
      </c>
      <c r="T714" s="8"/>
    </row>
    <row r="715" spans="1:20">
      <c r="A715" s="2">
        <v>44546</v>
      </c>
      <c r="B715" s="13">
        <v>3</v>
      </c>
      <c r="D715" s="20">
        <f t="shared" ref="D715:D724" si="193">SUM(B709:B715)</f>
        <v>44</v>
      </c>
      <c r="E715" s="20">
        <f t="shared" ref="E715:E724" si="194">SUM(B702:B708)</f>
        <v>40</v>
      </c>
      <c r="F715" s="18">
        <f t="shared" ref="F715:F724" si="195">D715/E715</f>
        <v>1.1000000000000001</v>
      </c>
      <c r="G715" s="5">
        <f t="shared" ref="G715:G724" si="196">F722^I722</f>
        <v>0.76066221127216771</v>
      </c>
      <c r="I715" s="4">
        <v>0.7142857142857143</v>
      </c>
      <c r="J715" s="8"/>
      <c r="L715" s="2">
        <v>44546</v>
      </c>
      <c r="M715" s="13">
        <v>3</v>
      </c>
      <c r="O715" s="20">
        <f t="shared" ref="O715:O724" si="197">SUM(M709:M715)</f>
        <v>44</v>
      </c>
      <c r="P715" s="20">
        <f t="shared" ref="P715:P724" si="198">SUM(M708:M714)</f>
        <v>50</v>
      </c>
      <c r="Q715" s="18">
        <f t="shared" ref="Q715:Q724" si="199">O715/P715</f>
        <v>0.88</v>
      </c>
      <c r="R715" s="5">
        <f t="shared" ref="R715:R724" si="200">Q719^5</f>
        <v>1.1609803943964481</v>
      </c>
      <c r="T715" s="7"/>
    </row>
    <row r="716" spans="1:20">
      <c r="A716" s="2">
        <v>44547</v>
      </c>
      <c r="B716" s="13">
        <v>4</v>
      </c>
      <c r="D716" s="20">
        <f t="shared" si="193"/>
        <v>37</v>
      </c>
      <c r="E716" s="20">
        <f t="shared" si="194"/>
        <v>46</v>
      </c>
      <c r="F716" s="18">
        <f t="shared" si="195"/>
        <v>0.80434782608695654</v>
      </c>
      <c r="G716" s="5">
        <f t="shared" si="196"/>
        <v>0.90149441138042308</v>
      </c>
      <c r="I716" s="4">
        <v>0.7142857142857143</v>
      </c>
      <c r="J716" s="8"/>
      <c r="L716" s="2">
        <v>44547</v>
      </c>
      <c r="M716" s="13">
        <v>4</v>
      </c>
      <c r="O716" s="20">
        <f t="shared" si="197"/>
        <v>37</v>
      </c>
      <c r="P716" s="20">
        <f t="shared" si="198"/>
        <v>44</v>
      </c>
      <c r="Q716" s="18">
        <f t="shared" si="199"/>
        <v>0.84090909090909094</v>
      </c>
      <c r="R716" s="5">
        <f t="shared" si="200"/>
        <v>0.73850817371045108</v>
      </c>
      <c r="T716" s="8"/>
    </row>
    <row r="717" spans="1:20">
      <c r="A717" s="2">
        <v>44548</v>
      </c>
      <c r="B717" s="13">
        <v>7</v>
      </c>
      <c r="D717" s="20">
        <f t="shared" si="193"/>
        <v>39</v>
      </c>
      <c r="E717" s="20">
        <f t="shared" si="194"/>
        <v>46</v>
      </c>
      <c r="F717" s="18">
        <f t="shared" si="195"/>
        <v>0.84782608695652173</v>
      </c>
      <c r="G717" s="5">
        <f t="shared" si="196"/>
        <v>0.80927342494902244</v>
      </c>
      <c r="I717" s="4">
        <v>0.7142857142857143</v>
      </c>
      <c r="J717" s="8"/>
      <c r="L717" s="2">
        <v>44548</v>
      </c>
      <c r="M717" s="13">
        <v>7</v>
      </c>
      <c r="O717" s="20">
        <f t="shared" si="197"/>
        <v>39</v>
      </c>
      <c r="P717" s="20">
        <f t="shared" si="198"/>
        <v>37</v>
      </c>
      <c r="Q717" s="18">
        <f t="shared" si="199"/>
        <v>1.0540540540540539</v>
      </c>
      <c r="R717" s="5">
        <f t="shared" si="200"/>
        <v>0.61127987504005432</v>
      </c>
      <c r="T717" s="8"/>
    </row>
    <row r="718" spans="1:20">
      <c r="A718" s="35">
        <v>44549</v>
      </c>
      <c r="B718" s="13">
        <v>1</v>
      </c>
      <c r="D718" s="20">
        <f t="shared" si="193"/>
        <v>33</v>
      </c>
      <c r="E718" s="20">
        <f t="shared" si="194"/>
        <v>50</v>
      </c>
      <c r="F718" s="18">
        <f t="shared" si="195"/>
        <v>0.66</v>
      </c>
      <c r="G718" s="5">
        <f t="shared" si="196"/>
        <v>1</v>
      </c>
      <c r="I718" s="4">
        <v>0.7142857142857143</v>
      </c>
      <c r="J718" s="46"/>
      <c r="L718" s="35">
        <v>44549</v>
      </c>
      <c r="M718" s="13">
        <v>1</v>
      </c>
      <c r="O718" s="20">
        <f t="shared" si="197"/>
        <v>33</v>
      </c>
      <c r="P718" s="20">
        <f t="shared" si="198"/>
        <v>39</v>
      </c>
      <c r="Q718" s="18">
        <f t="shared" si="199"/>
        <v>0.84615384615384615</v>
      </c>
      <c r="R718" s="5">
        <f t="shared" si="200"/>
        <v>1.1847215385154684</v>
      </c>
      <c r="T718" s="7"/>
    </row>
    <row r="719" spans="1:20">
      <c r="A719" s="2">
        <v>44550</v>
      </c>
      <c r="B719" s="13">
        <v>3</v>
      </c>
      <c r="D719" s="20">
        <f t="shared" si="193"/>
        <v>34</v>
      </c>
      <c r="E719" s="20">
        <f t="shared" si="194"/>
        <v>51</v>
      </c>
      <c r="F719" s="18">
        <f t="shared" si="195"/>
        <v>0.66666666666666663</v>
      </c>
      <c r="G719" s="5">
        <f t="shared" si="196"/>
        <v>0.95762089835506137</v>
      </c>
      <c r="I719" s="4">
        <v>0.7142857142857143</v>
      </c>
      <c r="J719" s="7"/>
      <c r="L719" s="2">
        <v>44550</v>
      </c>
      <c r="M719" s="13">
        <v>3</v>
      </c>
      <c r="O719" s="20">
        <f t="shared" si="197"/>
        <v>34</v>
      </c>
      <c r="P719" s="20">
        <f t="shared" si="198"/>
        <v>33</v>
      </c>
      <c r="Q719" s="18">
        <f t="shared" si="199"/>
        <v>1.0303030303030303</v>
      </c>
      <c r="R719" s="5">
        <f t="shared" si="200"/>
        <v>1.3808408230452676</v>
      </c>
      <c r="T719" s="9"/>
    </row>
    <row r="720" spans="1:20">
      <c r="A720" s="2">
        <v>44551</v>
      </c>
      <c r="B720" s="13">
        <v>8</v>
      </c>
      <c r="D720" s="20">
        <f t="shared" si="193"/>
        <v>32</v>
      </c>
      <c r="E720" s="20">
        <f t="shared" si="194"/>
        <v>51</v>
      </c>
      <c r="F720" s="18">
        <f t="shared" si="195"/>
        <v>0.62745098039215685</v>
      </c>
      <c r="G720" s="5">
        <f t="shared" si="196"/>
        <v>1.0442545705902353</v>
      </c>
      <c r="I720" s="4">
        <v>0.7142857142857143</v>
      </c>
      <c r="J720" s="7"/>
      <c r="L720" s="2">
        <v>44551</v>
      </c>
      <c r="M720" s="13">
        <v>8</v>
      </c>
      <c r="O720" s="20">
        <f t="shared" si="197"/>
        <v>32</v>
      </c>
      <c r="P720" s="20">
        <f t="shared" si="198"/>
        <v>34</v>
      </c>
      <c r="Q720" s="18">
        <f t="shared" si="199"/>
        <v>0.94117647058823528</v>
      </c>
      <c r="R720" s="5">
        <f t="shared" si="200"/>
        <v>0.61127987504005432</v>
      </c>
      <c r="T720" s="8"/>
    </row>
    <row r="721" spans="1:20">
      <c r="A721" s="2">
        <v>44552</v>
      </c>
      <c r="B721" s="13">
        <v>3</v>
      </c>
      <c r="D721" s="20">
        <f t="shared" si="193"/>
        <v>29</v>
      </c>
      <c r="E721" s="20">
        <f t="shared" si="194"/>
        <v>50</v>
      </c>
      <c r="F721" s="18">
        <f t="shared" si="195"/>
        <v>0.57999999999999996</v>
      </c>
      <c r="G721" s="5">
        <f t="shared" si="196"/>
        <v>1.411840429844371</v>
      </c>
      <c r="I721" s="4">
        <v>0.7142857142857143</v>
      </c>
      <c r="J721" s="9"/>
      <c r="L721" s="2">
        <v>44552</v>
      </c>
      <c r="M721" s="13">
        <v>3</v>
      </c>
      <c r="O721" s="20">
        <f t="shared" si="197"/>
        <v>29</v>
      </c>
      <c r="P721" s="20">
        <f t="shared" si="198"/>
        <v>32</v>
      </c>
      <c r="Q721" s="18">
        <f t="shared" si="199"/>
        <v>0.90625</v>
      </c>
      <c r="R721" s="5">
        <f t="shared" si="200"/>
        <v>1.9080058849945465</v>
      </c>
      <c r="T721" s="9"/>
    </row>
    <row r="722" spans="1:20">
      <c r="A722" s="2">
        <v>44553</v>
      </c>
      <c r="B722" s="13">
        <v>4</v>
      </c>
      <c r="D722" s="20">
        <f t="shared" si="193"/>
        <v>30</v>
      </c>
      <c r="E722" s="20">
        <f t="shared" si="194"/>
        <v>44</v>
      </c>
      <c r="F722" s="18">
        <f t="shared" si="195"/>
        <v>0.68181818181818177</v>
      </c>
      <c r="G722" s="5">
        <f t="shared" si="196"/>
        <v>1.6406707120152757</v>
      </c>
      <c r="I722" s="4">
        <v>0.7142857142857143</v>
      </c>
      <c r="J722" s="9"/>
      <c r="L722" s="2">
        <v>44553</v>
      </c>
      <c r="M722" s="13">
        <v>4</v>
      </c>
      <c r="O722" s="20">
        <f t="shared" si="197"/>
        <v>30</v>
      </c>
      <c r="P722" s="20">
        <f t="shared" si="198"/>
        <v>29</v>
      </c>
      <c r="Q722" s="18">
        <f t="shared" si="199"/>
        <v>1.0344827586206897</v>
      </c>
      <c r="R722" s="5">
        <f t="shared" si="200"/>
        <v>0.85739351077936043</v>
      </c>
      <c r="T722" s="8"/>
    </row>
    <row r="723" spans="1:20">
      <c r="A723" s="2">
        <v>44554</v>
      </c>
      <c r="B723" s="13">
        <v>6</v>
      </c>
      <c r="D723" s="20">
        <f t="shared" si="193"/>
        <v>32</v>
      </c>
      <c r="E723" s="20">
        <f t="shared" si="194"/>
        <v>37</v>
      </c>
      <c r="F723" s="18">
        <f t="shared" si="195"/>
        <v>0.86486486486486491</v>
      </c>
      <c r="G723" s="5">
        <f t="shared" si="196"/>
        <v>1.7846741842265792</v>
      </c>
      <c r="I723" s="4">
        <v>0.7142857142857143</v>
      </c>
      <c r="J723" s="9"/>
      <c r="L723" s="2">
        <v>44554</v>
      </c>
      <c r="M723" s="13">
        <v>6</v>
      </c>
      <c r="O723" s="20">
        <f t="shared" si="197"/>
        <v>32</v>
      </c>
      <c r="P723" s="20">
        <f t="shared" si="198"/>
        <v>30</v>
      </c>
      <c r="Q723" s="18">
        <f t="shared" si="199"/>
        <v>1.0666666666666667</v>
      </c>
      <c r="R723" s="5">
        <f t="shared" si="200"/>
        <v>1.3540811538696289</v>
      </c>
      <c r="T723" s="9"/>
    </row>
    <row r="724" spans="1:20">
      <c r="A724" s="2">
        <v>44555</v>
      </c>
      <c r="B724" s="13">
        <v>4</v>
      </c>
      <c r="D724" s="20">
        <f t="shared" si="193"/>
        <v>29</v>
      </c>
      <c r="E724" s="20">
        <f t="shared" si="194"/>
        <v>39</v>
      </c>
      <c r="F724" s="18">
        <f t="shared" si="195"/>
        <v>0.74358974358974361</v>
      </c>
      <c r="G724" s="5">
        <f t="shared" si="196"/>
        <v>2.1010669729482641</v>
      </c>
      <c r="I724" s="4">
        <v>0.7142857142857143</v>
      </c>
      <c r="J724" s="9"/>
      <c r="L724" s="2">
        <v>44555</v>
      </c>
      <c r="M724" s="13">
        <v>4</v>
      </c>
      <c r="O724" s="20">
        <f t="shared" si="197"/>
        <v>29</v>
      </c>
      <c r="P724" s="20">
        <f t="shared" si="198"/>
        <v>32</v>
      </c>
      <c r="Q724" s="18">
        <f t="shared" si="199"/>
        <v>0.90625</v>
      </c>
      <c r="R724" s="5">
        <f t="shared" si="200"/>
        <v>5.0477135857695528</v>
      </c>
      <c r="T724" s="9"/>
    </row>
    <row r="725" spans="1:20">
      <c r="A725" s="35">
        <v>44556</v>
      </c>
      <c r="B725" s="13">
        <v>5</v>
      </c>
      <c r="D725" s="20">
        <f t="shared" ref="D725:D740" si="201">SUM(B719:B725)</f>
        <v>33</v>
      </c>
      <c r="E725" s="20">
        <f t="shared" ref="E725:E740" si="202">SUM(B712:B718)</f>
        <v>33</v>
      </c>
      <c r="F725" s="18">
        <f t="shared" ref="F725:F740" si="203">D725/E725</f>
        <v>1</v>
      </c>
      <c r="G725" s="5">
        <f t="shared" ref="G725:G733" si="204">F732^I732</f>
        <v>2.1917998669297094</v>
      </c>
      <c r="I725" s="4">
        <v>0.7142857142857143</v>
      </c>
      <c r="J725" s="9"/>
      <c r="L725" s="35">
        <v>44556</v>
      </c>
      <c r="M725" s="13">
        <v>5</v>
      </c>
      <c r="O725" s="20">
        <f t="shared" ref="O725:O740" si="205">SUM(M719:M725)</f>
        <v>33</v>
      </c>
      <c r="P725" s="20">
        <f t="shared" ref="P725:P740" si="206">SUM(M718:M724)</f>
        <v>29</v>
      </c>
      <c r="Q725" s="18">
        <f t="shared" ref="Q725:Q740" si="207">O725/P725</f>
        <v>1.1379310344827587</v>
      </c>
      <c r="R725" s="5">
        <f t="shared" ref="R725:R740" si="208">Q729^5</f>
        <v>3.390525087821076</v>
      </c>
      <c r="T725" s="9"/>
    </row>
    <row r="726" spans="1:20">
      <c r="A726" s="2">
        <v>44557</v>
      </c>
      <c r="B726" s="13">
        <v>2</v>
      </c>
      <c r="D726" s="20">
        <f t="shared" si="201"/>
        <v>32</v>
      </c>
      <c r="E726" s="20">
        <f t="shared" si="202"/>
        <v>34</v>
      </c>
      <c r="F726" s="18">
        <f t="shared" si="203"/>
        <v>0.94117647058823528</v>
      </c>
      <c r="G726" s="5">
        <f t="shared" si="204"/>
        <v>2.4469214704767368</v>
      </c>
      <c r="I726" s="4">
        <v>0.7142857142857143</v>
      </c>
      <c r="J726" s="9"/>
      <c r="L726" s="2">
        <v>44557</v>
      </c>
      <c r="M726" s="13">
        <v>2</v>
      </c>
      <c r="O726" s="20">
        <f t="shared" si="205"/>
        <v>32</v>
      </c>
      <c r="P726" s="20">
        <f t="shared" si="206"/>
        <v>33</v>
      </c>
      <c r="Q726" s="18">
        <f t="shared" si="207"/>
        <v>0.96969696969696972</v>
      </c>
      <c r="R726" s="5">
        <f t="shared" si="208"/>
        <v>2.4883199999999999</v>
      </c>
      <c r="T726" s="9"/>
    </row>
    <row r="727" spans="1:20">
      <c r="A727" s="2">
        <v>44558</v>
      </c>
      <c r="B727" s="13">
        <v>10</v>
      </c>
      <c r="D727" s="20">
        <f t="shared" si="201"/>
        <v>34</v>
      </c>
      <c r="E727" s="20">
        <f t="shared" si="202"/>
        <v>32</v>
      </c>
      <c r="F727" s="18">
        <f t="shared" si="203"/>
        <v>1.0625</v>
      </c>
      <c r="G727" s="5">
        <f t="shared" si="204"/>
        <v>2.1917998669297094</v>
      </c>
      <c r="I727" s="4">
        <v>0.7142857142857143</v>
      </c>
      <c r="L727" s="2">
        <v>44558</v>
      </c>
      <c r="M727" s="13">
        <v>10</v>
      </c>
      <c r="O727" s="20">
        <f t="shared" si="205"/>
        <v>34</v>
      </c>
      <c r="P727" s="20">
        <f t="shared" si="206"/>
        <v>32</v>
      </c>
      <c r="Q727" s="18">
        <f t="shared" si="207"/>
        <v>1.0625</v>
      </c>
      <c r="R727" s="5">
        <f t="shared" si="208"/>
        <v>1.9160497432481918</v>
      </c>
      <c r="T727" s="9"/>
    </row>
    <row r="728" spans="1:20">
      <c r="A728" s="2">
        <v>44559</v>
      </c>
      <c r="B728" s="13">
        <v>16</v>
      </c>
      <c r="D728" s="20">
        <f t="shared" si="201"/>
        <v>47</v>
      </c>
      <c r="E728" s="20">
        <f t="shared" si="202"/>
        <v>29</v>
      </c>
      <c r="F728" s="18">
        <f t="shared" si="203"/>
        <v>1.6206896551724137</v>
      </c>
      <c r="G728" s="5">
        <f t="shared" si="204"/>
        <v>1.5396747770482002</v>
      </c>
      <c r="I728" s="4">
        <v>0.7142857142857143</v>
      </c>
      <c r="L728" s="2">
        <v>44559</v>
      </c>
      <c r="M728" s="13">
        <v>16</v>
      </c>
      <c r="O728" s="20">
        <f t="shared" si="205"/>
        <v>47</v>
      </c>
      <c r="P728" s="20">
        <f t="shared" si="206"/>
        <v>34</v>
      </c>
      <c r="Q728" s="18">
        <f t="shared" si="207"/>
        <v>1.3823529411764706</v>
      </c>
      <c r="R728" s="5">
        <f t="shared" si="208"/>
        <v>2.5651142366885482</v>
      </c>
      <c r="T728" s="9"/>
    </row>
    <row r="729" spans="1:20">
      <c r="A729" s="2">
        <v>44560</v>
      </c>
      <c r="B729" s="13">
        <v>17</v>
      </c>
      <c r="D729" s="20">
        <f t="shared" si="201"/>
        <v>60</v>
      </c>
      <c r="E729" s="20">
        <f t="shared" si="202"/>
        <v>30</v>
      </c>
      <c r="F729" s="18">
        <f t="shared" si="203"/>
        <v>2</v>
      </c>
      <c r="G729" s="5">
        <f t="shared" si="204"/>
        <v>1.104983009506624</v>
      </c>
      <c r="I729" s="4">
        <v>0.7142857142857143</v>
      </c>
      <c r="L729" s="2">
        <v>44560</v>
      </c>
      <c r="M729" s="13">
        <v>17</v>
      </c>
      <c r="O729" s="20">
        <f t="shared" si="205"/>
        <v>60</v>
      </c>
      <c r="P729" s="20">
        <f t="shared" si="206"/>
        <v>47</v>
      </c>
      <c r="Q729" s="18">
        <f t="shared" si="207"/>
        <v>1.2765957446808511</v>
      </c>
      <c r="R729" s="5">
        <f t="shared" si="208"/>
        <v>1.8531652180643909</v>
      </c>
      <c r="T729" s="9"/>
    </row>
    <row r="730" spans="1:20">
      <c r="A730" s="2">
        <v>44561</v>
      </c>
      <c r="B730" s="13">
        <v>18</v>
      </c>
      <c r="D730" s="20">
        <f t="shared" si="201"/>
        <v>72</v>
      </c>
      <c r="E730" s="20">
        <f t="shared" si="202"/>
        <v>32</v>
      </c>
      <c r="F730" s="18">
        <f t="shared" si="203"/>
        <v>2.25</v>
      </c>
      <c r="G730" s="5">
        <f t="shared" si="204"/>
        <v>0.78167624503758226</v>
      </c>
      <c r="I730" s="4">
        <v>0.7142857142857143</v>
      </c>
      <c r="L730" s="2">
        <v>44561</v>
      </c>
      <c r="M730" s="13">
        <v>18</v>
      </c>
      <c r="O730" s="20">
        <f t="shared" si="205"/>
        <v>72</v>
      </c>
      <c r="P730" s="20">
        <f t="shared" si="206"/>
        <v>60</v>
      </c>
      <c r="Q730" s="18">
        <f t="shared" si="207"/>
        <v>1.2</v>
      </c>
      <c r="R730" s="5">
        <f t="shared" si="208"/>
        <v>0.62648509861904156</v>
      </c>
    </row>
    <row r="731" spans="1:20">
      <c r="A731" s="2">
        <v>44562</v>
      </c>
      <c r="B731" s="13">
        <v>14</v>
      </c>
      <c r="D731" s="20">
        <f t="shared" si="201"/>
        <v>82</v>
      </c>
      <c r="E731" s="20">
        <f t="shared" si="202"/>
        <v>29</v>
      </c>
      <c r="F731" s="18">
        <f t="shared" si="203"/>
        <v>2.8275862068965516</v>
      </c>
      <c r="G731" s="5">
        <f t="shared" si="204"/>
        <v>0.56641428018546791</v>
      </c>
      <c r="I731" s="4">
        <v>0.7142857142857143</v>
      </c>
      <c r="L731" s="2">
        <v>44562</v>
      </c>
      <c r="M731" s="13">
        <v>14</v>
      </c>
      <c r="O731" s="20">
        <f t="shared" si="205"/>
        <v>82</v>
      </c>
      <c r="P731" s="20">
        <f t="shared" si="206"/>
        <v>72</v>
      </c>
      <c r="Q731" s="18">
        <f t="shared" si="207"/>
        <v>1.1388888888888888</v>
      </c>
      <c r="R731" s="5">
        <f t="shared" si="208"/>
        <v>0.42608024361672009</v>
      </c>
    </row>
    <row r="732" spans="1:20">
      <c r="A732" s="35">
        <v>44563</v>
      </c>
      <c r="B732" s="13">
        <v>22</v>
      </c>
      <c r="D732" s="20">
        <f t="shared" si="201"/>
        <v>99</v>
      </c>
      <c r="E732" s="20">
        <f t="shared" si="202"/>
        <v>33</v>
      </c>
      <c r="F732" s="18">
        <f t="shared" si="203"/>
        <v>3</v>
      </c>
      <c r="G732" s="5">
        <f t="shared" si="204"/>
        <v>0.25978344674156473</v>
      </c>
      <c r="I732" s="4">
        <v>0.7142857142857143</v>
      </c>
      <c r="L732" s="35">
        <v>44563</v>
      </c>
      <c r="M732" s="13">
        <v>22</v>
      </c>
      <c r="O732" s="20">
        <f t="shared" si="205"/>
        <v>99</v>
      </c>
      <c r="P732" s="20">
        <f t="shared" si="206"/>
        <v>82</v>
      </c>
      <c r="Q732" s="18">
        <f t="shared" si="207"/>
        <v>1.2073170731707317</v>
      </c>
      <c r="R732" s="5">
        <f t="shared" si="208"/>
        <v>0.33247056195439056</v>
      </c>
    </row>
    <row r="733" spans="1:20">
      <c r="A733" s="2">
        <v>44564</v>
      </c>
      <c r="B733" s="13">
        <v>15</v>
      </c>
      <c r="D733" s="20">
        <f t="shared" si="201"/>
        <v>112</v>
      </c>
      <c r="E733" s="20">
        <f t="shared" si="202"/>
        <v>32</v>
      </c>
      <c r="F733" s="18">
        <f t="shared" si="203"/>
        <v>3.5</v>
      </c>
      <c r="G733" s="5">
        <f t="shared" si="204"/>
        <v>0</v>
      </c>
      <c r="I733" s="4">
        <v>0.7142857142857143</v>
      </c>
      <c r="L733" s="2">
        <v>44564</v>
      </c>
      <c r="M733" s="13">
        <v>15</v>
      </c>
      <c r="O733" s="20">
        <f t="shared" si="205"/>
        <v>112</v>
      </c>
      <c r="P733" s="20">
        <f t="shared" si="206"/>
        <v>99</v>
      </c>
      <c r="Q733" s="18">
        <f t="shared" si="207"/>
        <v>1.1313131313131313</v>
      </c>
      <c r="R733" s="5">
        <f t="shared" si="208"/>
        <v>0.2205999587032573</v>
      </c>
    </row>
    <row r="734" spans="1:20">
      <c r="A734" s="2">
        <v>44565</v>
      </c>
      <c r="D734" s="20">
        <f t="shared" si="201"/>
        <v>102</v>
      </c>
      <c r="E734" s="20">
        <f t="shared" si="202"/>
        <v>34</v>
      </c>
      <c r="F734" s="18">
        <f t="shared" si="203"/>
        <v>3</v>
      </c>
      <c r="G734" s="5" t="e">
        <f>#REF!^#REF!</f>
        <v>#REF!</v>
      </c>
      <c r="I734" s="4">
        <v>0.7142857142857143</v>
      </c>
      <c r="L734" s="2">
        <v>44565</v>
      </c>
      <c r="O734" s="20">
        <f t="shared" si="205"/>
        <v>102</v>
      </c>
      <c r="P734" s="20">
        <f t="shared" si="206"/>
        <v>112</v>
      </c>
      <c r="Q734" s="18">
        <f t="shared" si="207"/>
        <v>0.9107142857142857</v>
      </c>
      <c r="R734" s="5">
        <f t="shared" si="208"/>
        <v>0.20098226665734675</v>
      </c>
    </row>
    <row r="735" spans="1:20">
      <c r="A735" s="2">
        <v>44566</v>
      </c>
      <c r="D735" s="20">
        <f t="shared" si="201"/>
        <v>86</v>
      </c>
      <c r="E735" s="20">
        <f t="shared" si="202"/>
        <v>47</v>
      </c>
      <c r="F735" s="18">
        <f t="shared" si="203"/>
        <v>1.8297872340425532</v>
      </c>
      <c r="G735" s="5" t="e">
        <f>#REF!^#REF!</f>
        <v>#REF!</v>
      </c>
      <c r="I735" s="4">
        <v>0.7142857142857143</v>
      </c>
      <c r="L735" s="2">
        <v>44566</v>
      </c>
      <c r="O735" s="20">
        <f t="shared" si="205"/>
        <v>86</v>
      </c>
      <c r="P735" s="20">
        <f t="shared" si="206"/>
        <v>102</v>
      </c>
      <c r="Q735" s="18">
        <f t="shared" si="207"/>
        <v>0.84313725490196079</v>
      </c>
      <c r="R735" s="5">
        <f t="shared" si="208"/>
        <v>1.0950846084540578E-2</v>
      </c>
    </row>
    <row r="736" spans="1:20">
      <c r="A736" s="2">
        <v>44567</v>
      </c>
      <c r="D736" s="20">
        <f t="shared" si="201"/>
        <v>69</v>
      </c>
      <c r="E736" s="20">
        <f t="shared" si="202"/>
        <v>60</v>
      </c>
      <c r="F736" s="18">
        <f t="shared" si="203"/>
        <v>1.1499999999999999</v>
      </c>
      <c r="G736" s="5" t="e">
        <f>#REF!^#REF!</f>
        <v>#REF!</v>
      </c>
      <c r="I736" s="4">
        <v>0.7142857142857143</v>
      </c>
      <c r="L736" s="2">
        <v>44567</v>
      </c>
      <c r="O736" s="20">
        <f t="shared" si="205"/>
        <v>69</v>
      </c>
      <c r="P736" s="20">
        <f t="shared" si="206"/>
        <v>86</v>
      </c>
      <c r="Q736" s="18">
        <f t="shared" si="207"/>
        <v>0.80232558139534882</v>
      </c>
      <c r="R736" s="5">
        <f t="shared" si="208"/>
        <v>0</v>
      </c>
    </row>
    <row r="737" spans="1:18">
      <c r="A737" s="2">
        <v>44568</v>
      </c>
      <c r="D737" s="20">
        <f t="shared" si="201"/>
        <v>51</v>
      </c>
      <c r="E737" s="20">
        <f t="shared" si="202"/>
        <v>72</v>
      </c>
      <c r="F737" s="18">
        <f t="shared" si="203"/>
        <v>0.70833333333333337</v>
      </c>
      <c r="G737" s="5" t="e">
        <f>#REF!^#REF!</f>
        <v>#REF!</v>
      </c>
      <c r="I737" s="4">
        <v>0.7142857142857143</v>
      </c>
      <c r="L737" s="2">
        <v>44568</v>
      </c>
      <c r="O737" s="20">
        <f t="shared" si="205"/>
        <v>51</v>
      </c>
      <c r="P737" s="20">
        <f t="shared" si="206"/>
        <v>69</v>
      </c>
      <c r="Q737" s="18">
        <f t="shared" si="207"/>
        <v>0.73913043478260865</v>
      </c>
      <c r="R737" s="5" t="e">
        <f t="shared" si="208"/>
        <v>#DIV/0!</v>
      </c>
    </row>
    <row r="738" spans="1:18">
      <c r="A738" s="2">
        <v>44569</v>
      </c>
      <c r="D738" s="20">
        <f t="shared" si="201"/>
        <v>37</v>
      </c>
      <c r="E738" s="20">
        <f t="shared" si="202"/>
        <v>82</v>
      </c>
      <c r="F738" s="18">
        <f t="shared" si="203"/>
        <v>0.45121951219512196</v>
      </c>
      <c r="G738" s="5" t="e">
        <f>#REF!^#REF!</f>
        <v>#REF!</v>
      </c>
      <c r="I738" s="4">
        <v>0.7142857142857143</v>
      </c>
      <c r="L738" s="2">
        <v>44569</v>
      </c>
      <c r="O738" s="20">
        <f t="shared" si="205"/>
        <v>37</v>
      </c>
      <c r="P738" s="20">
        <f t="shared" si="206"/>
        <v>51</v>
      </c>
      <c r="Q738" s="18">
        <f t="shared" si="207"/>
        <v>0.72549019607843135</v>
      </c>
      <c r="R738" s="5" t="e">
        <f t="shared" si="208"/>
        <v>#DIV/0!</v>
      </c>
    </row>
    <row r="739" spans="1:18">
      <c r="A739" s="35">
        <v>44570</v>
      </c>
      <c r="D739" s="20">
        <f t="shared" si="201"/>
        <v>15</v>
      </c>
      <c r="E739" s="20">
        <f t="shared" si="202"/>
        <v>99</v>
      </c>
      <c r="F739" s="18">
        <f t="shared" si="203"/>
        <v>0.15151515151515152</v>
      </c>
      <c r="G739" s="5">
        <f>F741^I741</f>
        <v>0</v>
      </c>
      <c r="I739" s="4">
        <v>0.7142857142857143</v>
      </c>
      <c r="L739" s="35">
        <v>44570</v>
      </c>
      <c r="O739" s="20">
        <f t="shared" si="205"/>
        <v>15</v>
      </c>
      <c r="P739" s="20">
        <f t="shared" si="206"/>
        <v>37</v>
      </c>
      <c r="Q739" s="18">
        <f t="shared" si="207"/>
        <v>0.40540540540540543</v>
      </c>
      <c r="R739" s="5" t="e">
        <f t="shared" si="208"/>
        <v>#DIV/0!</v>
      </c>
    </row>
    <row r="740" spans="1:18">
      <c r="A740" s="2">
        <v>44571</v>
      </c>
      <c r="D740" s="20">
        <f t="shared" si="201"/>
        <v>0</v>
      </c>
      <c r="E740" s="20">
        <f t="shared" si="202"/>
        <v>112</v>
      </c>
      <c r="F740" s="18">
        <f t="shared" si="203"/>
        <v>0</v>
      </c>
      <c r="G740" s="5">
        <f>F742^I742</f>
        <v>0</v>
      </c>
      <c r="I740" s="4">
        <v>0.7142857142857143</v>
      </c>
      <c r="L740" s="2">
        <v>44571</v>
      </c>
      <c r="O740" s="20">
        <f t="shared" si="205"/>
        <v>0</v>
      </c>
      <c r="P740" s="20">
        <f t="shared" si="206"/>
        <v>15</v>
      </c>
      <c r="Q740" s="18">
        <f t="shared" si="207"/>
        <v>0</v>
      </c>
      <c r="R740" s="5" t="e">
        <f t="shared" si="208"/>
        <v>#DIV/0!</v>
      </c>
    </row>
    <row r="741" spans="1:18">
      <c r="A741" s="2">
        <v>44572</v>
      </c>
      <c r="D741" s="20">
        <f t="shared" ref="D741:D761" si="209">SUM(B735:B741)</f>
        <v>0</v>
      </c>
      <c r="E741" s="20">
        <f t="shared" ref="E741:E761" si="210">SUM(B728:B734)</f>
        <v>102</v>
      </c>
      <c r="F741" s="18">
        <f t="shared" ref="F741:F761" si="211">D741/E741</f>
        <v>0</v>
      </c>
      <c r="G741" s="5">
        <f t="shared" ref="G741:G761" si="212">F743^I743</f>
        <v>0</v>
      </c>
      <c r="I741" s="4">
        <v>0.7142857142857143</v>
      </c>
      <c r="L741" s="2">
        <v>44572</v>
      </c>
      <c r="O741" s="20">
        <f t="shared" ref="O741:O761" si="213">SUM(M735:M741)</f>
        <v>0</v>
      </c>
      <c r="P741" s="20">
        <f t="shared" ref="P741:P761" si="214">SUM(M734:M740)</f>
        <v>0</v>
      </c>
      <c r="Q741" s="18" t="e">
        <f t="shared" ref="Q741:Q761" si="215">O741/P741</f>
        <v>#DIV/0!</v>
      </c>
      <c r="R741" s="5" t="e">
        <f t="shared" ref="R741:R761" si="216">Q745^5</f>
        <v>#DIV/0!</v>
      </c>
    </row>
    <row r="742" spans="1:18">
      <c r="A742" s="2">
        <v>44573</v>
      </c>
      <c r="D742" s="20">
        <f t="shared" si="209"/>
        <v>0</v>
      </c>
      <c r="E742" s="20">
        <f t="shared" si="210"/>
        <v>86</v>
      </c>
      <c r="F742" s="18">
        <f t="shared" si="211"/>
        <v>0</v>
      </c>
      <c r="G742" s="5">
        <f t="shared" si="212"/>
        <v>0</v>
      </c>
      <c r="I742" s="4">
        <v>0.7142857142857143</v>
      </c>
      <c r="L742" s="2">
        <v>44573</v>
      </c>
      <c r="O742" s="20">
        <f t="shared" si="213"/>
        <v>0</v>
      </c>
      <c r="P742" s="20">
        <f t="shared" si="214"/>
        <v>0</v>
      </c>
      <c r="Q742" s="18" t="e">
        <f t="shared" si="215"/>
        <v>#DIV/0!</v>
      </c>
      <c r="R742" s="5" t="e">
        <f t="shared" si="216"/>
        <v>#DIV/0!</v>
      </c>
    </row>
    <row r="743" spans="1:18">
      <c r="A743" s="2">
        <v>44574</v>
      </c>
      <c r="D743" s="20">
        <f t="shared" si="209"/>
        <v>0</v>
      </c>
      <c r="E743" s="20">
        <f t="shared" si="210"/>
        <v>69</v>
      </c>
      <c r="F743" s="18">
        <f t="shared" si="211"/>
        <v>0</v>
      </c>
      <c r="G743" s="5">
        <f t="shared" si="212"/>
        <v>0</v>
      </c>
      <c r="I743" s="4">
        <v>0.7142857142857143</v>
      </c>
      <c r="L743" s="2">
        <v>44574</v>
      </c>
      <c r="O743" s="20">
        <f t="shared" si="213"/>
        <v>0</v>
      </c>
      <c r="P743" s="20">
        <f t="shared" si="214"/>
        <v>0</v>
      </c>
      <c r="Q743" s="18" t="e">
        <f t="shared" si="215"/>
        <v>#DIV/0!</v>
      </c>
      <c r="R743" s="5" t="e">
        <f t="shared" si="216"/>
        <v>#DIV/0!</v>
      </c>
    </row>
    <row r="744" spans="1:18">
      <c r="A744" s="2">
        <v>44575</v>
      </c>
      <c r="D744" s="20">
        <f t="shared" si="209"/>
        <v>0</v>
      </c>
      <c r="E744" s="20">
        <f t="shared" si="210"/>
        <v>51</v>
      </c>
      <c r="F744" s="18">
        <f t="shared" si="211"/>
        <v>0</v>
      </c>
      <c r="G744" s="5">
        <f t="shared" si="212"/>
        <v>0</v>
      </c>
      <c r="I744" s="4">
        <v>0.7142857142857143</v>
      </c>
      <c r="L744" s="2">
        <v>44575</v>
      </c>
      <c r="O744" s="20">
        <f t="shared" si="213"/>
        <v>0</v>
      </c>
      <c r="P744" s="20">
        <f t="shared" si="214"/>
        <v>0</v>
      </c>
      <c r="Q744" s="18" t="e">
        <f t="shared" si="215"/>
        <v>#DIV/0!</v>
      </c>
      <c r="R744" s="5" t="e">
        <f t="shared" si="216"/>
        <v>#DIV/0!</v>
      </c>
    </row>
    <row r="745" spans="1:18">
      <c r="A745" s="2">
        <v>44576</v>
      </c>
      <c r="D745" s="20">
        <f t="shared" si="209"/>
        <v>0</v>
      </c>
      <c r="E745" s="20">
        <f t="shared" si="210"/>
        <v>37</v>
      </c>
      <c r="F745" s="18">
        <f t="shared" si="211"/>
        <v>0</v>
      </c>
      <c r="G745" s="5" t="e">
        <f t="shared" si="212"/>
        <v>#DIV/0!</v>
      </c>
      <c r="I745" s="4">
        <v>0.7142857142857143</v>
      </c>
      <c r="L745" s="2">
        <v>44576</v>
      </c>
      <c r="O745" s="20">
        <f t="shared" si="213"/>
        <v>0</v>
      </c>
      <c r="P745" s="20">
        <f t="shared" si="214"/>
        <v>0</v>
      </c>
      <c r="Q745" s="18" t="e">
        <f t="shared" si="215"/>
        <v>#DIV/0!</v>
      </c>
      <c r="R745" s="5" t="e">
        <f t="shared" si="216"/>
        <v>#DIV/0!</v>
      </c>
    </row>
    <row r="746" spans="1:18">
      <c r="A746" s="35">
        <v>44577</v>
      </c>
      <c r="D746" s="20">
        <f t="shared" si="209"/>
        <v>0</v>
      </c>
      <c r="E746" s="20">
        <f t="shared" si="210"/>
        <v>15</v>
      </c>
      <c r="F746" s="18">
        <f t="shared" si="211"/>
        <v>0</v>
      </c>
      <c r="G746" s="5" t="e">
        <f t="shared" si="212"/>
        <v>#DIV/0!</v>
      </c>
      <c r="I746" s="4">
        <v>0.7142857142857143</v>
      </c>
      <c r="L746" s="35">
        <v>44577</v>
      </c>
      <c r="O746" s="20">
        <f t="shared" si="213"/>
        <v>0</v>
      </c>
      <c r="P746" s="20">
        <f t="shared" si="214"/>
        <v>0</v>
      </c>
      <c r="Q746" s="18" t="e">
        <f t="shared" si="215"/>
        <v>#DIV/0!</v>
      </c>
      <c r="R746" s="5" t="e">
        <f t="shared" si="216"/>
        <v>#DIV/0!</v>
      </c>
    </row>
    <row r="747" spans="1:18">
      <c r="A747" s="2">
        <v>44578</v>
      </c>
      <c r="D747" s="20">
        <f t="shared" si="209"/>
        <v>0</v>
      </c>
      <c r="E747" s="20">
        <f t="shared" si="210"/>
        <v>0</v>
      </c>
      <c r="F747" s="18" t="e">
        <f t="shared" si="211"/>
        <v>#DIV/0!</v>
      </c>
      <c r="G747" s="5" t="e">
        <f t="shared" si="212"/>
        <v>#DIV/0!</v>
      </c>
      <c r="I747" s="4">
        <v>0.7142857142857143</v>
      </c>
      <c r="L747" s="2">
        <v>44578</v>
      </c>
      <c r="O747" s="20">
        <f t="shared" si="213"/>
        <v>0</v>
      </c>
      <c r="P747" s="20">
        <f t="shared" si="214"/>
        <v>0</v>
      </c>
      <c r="Q747" s="18" t="e">
        <f t="shared" si="215"/>
        <v>#DIV/0!</v>
      </c>
      <c r="R747" s="5" t="e">
        <f t="shared" si="216"/>
        <v>#DIV/0!</v>
      </c>
    </row>
    <row r="748" spans="1:18">
      <c r="A748" s="2">
        <v>44579</v>
      </c>
      <c r="D748" s="20">
        <f t="shared" si="209"/>
        <v>0</v>
      </c>
      <c r="E748" s="20">
        <f t="shared" si="210"/>
        <v>0</v>
      </c>
      <c r="F748" s="18" t="e">
        <f t="shared" si="211"/>
        <v>#DIV/0!</v>
      </c>
      <c r="G748" s="5" t="e">
        <f t="shared" si="212"/>
        <v>#DIV/0!</v>
      </c>
      <c r="I748" s="4">
        <v>0.7142857142857143</v>
      </c>
      <c r="L748" s="2">
        <v>44579</v>
      </c>
      <c r="O748" s="20">
        <f t="shared" si="213"/>
        <v>0</v>
      </c>
      <c r="P748" s="20">
        <f t="shared" si="214"/>
        <v>0</v>
      </c>
      <c r="Q748" s="18" t="e">
        <f t="shared" si="215"/>
        <v>#DIV/0!</v>
      </c>
      <c r="R748" s="5" t="e">
        <f t="shared" si="216"/>
        <v>#DIV/0!</v>
      </c>
    </row>
    <row r="749" spans="1:18">
      <c r="A749" s="2">
        <v>44580</v>
      </c>
      <c r="D749" s="20">
        <f t="shared" si="209"/>
        <v>0</v>
      </c>
      <c r="E749" s="20">
        <f t="shared" si="210"/>
        <v>0</v>
      </c>
      <c r="F749" s="18" t="e">
        <f t="shared" si="211"/>
        <v>#DIV/0!</v>
      </c>
      <c r="G749" s="5" t="e">
        <f t="shared" si="212"/>
        <v>#DIV/0!</v>
      </c>
      <c r="I749" s="4">
        <v>0.7142857142857143</v>
      </c>
      <c r="L749" s="2">
        <v>44580</v>
      </c>
      <c r="O749" s="20">
        <f t="shared" si="213"/>
        <v>0</v>
      </c>
      <c r="P749" s="20">
        <f t="shared" si="214"/>
        <v>0</v>
      </c>
      <c r="Q749" s="18" t="e">
        <f t="shared" si="215"/>
        <v>#DIV/0!</v>
      </c>
      <c r="R749" s="5" t="e">
        <f t="shared" si="216"/>
        <v>#DIV/0!</v>
      </c>
    </row>
    <row r="750" spans="1:18">
      <c r="A750" s="2">
        <v>44581</v>
      </c>
      <c r="D750" s="20">
        <f t="shared" si="209"/>
        <v>0</v>
      </c>
      <c r="E750" s="20">
        <f t="shared" si="210"/>
        <v>0</v>
      </c>
      <c r="F750" s="18" t="e">
        <f t="shared" si="211"/>
        <v>#DIV/0!</v>
      </c>
      <c r="G750" s="5" t="e">
        <f t="shared" si="212"/>
        <v>#DIV/0!</v>
      </c>
      <c r="I750" s="4">
        <v>0.7142857142857143</v>
      </c>
      <c r="L750" s="2">
        <v>44581</v>
      </c>
      <c r="O750" s="20">
        <f t="shared" si="213"/>
        <v>0</v>
      </c>
      <c r="P750" s="20">
        <f t="shared" si="214"/>
        <v>0</v>
      </c>
      <c r="Q750" s="18" t="e">
        <f t="shared" si="215"/>
        <v>#DIV/0!</v>
      </c>
      <c r="R750" s="5" t="e">
        <f t="shared" si="216"/>
        <v>#DIV/0!</v>
      </c>
    </row>
    <row r="751" spans="1:18">
      <c r="A751" s="2">
        <v>44582</v>
      </c>
      <c r="D751" s="20">
        <f t="shared" si="209"/>
        <v>0</v>
      </c>
      <c r="E751" s="20">
        <f t="shared" si="210"/>
        <v>0</v>
      </c>
      <c r="F751" s="18" t="e">
        <f t="shared" si="211"/>
        <v>#DIV/0!</v>
      </c>
      <c r="G751" s="5" t="e">
        <f t="shared" si="212"/>
        <v>#DIV/0!</v>
      </c>
      <c r="I751" s="4">
        <v>0.7142857142857143</v>
      </c>
      <c r="L751" s="2">
        <v>44582</v>
      </c>
      <c r="O751" s="20">
        <f t="shared" si="213"/>
        <v>0</v>
      </c>
      <c r="P751" s="20">
        <f t="shared" si="214"/>
        <v>0</v>
      </c>
      <c r="Q751" s="18" t="e">
        <f t="shared" si="215"/>
        <v>#DIV/0!</v>
      </c>
      <c r="R751" s="5" t="e">
        <f t="shared" si="216"/>
        <v>#DIV/0!</v>
      </c>
    </row>
    <row r="752" spans="1:18">
      <c r="A752" s="2">
        <v>44583</v>
      </c>
      <c r="D752" s="20">
        <f t="shared" si="209"/>
        <v>0</v>
      </c>
      <c r="E752" s="20">
        <f t="shared" si="210"/>
        <v>0</v>
      </c>
      <c r="F752" s="18" t="e">
        <f t="shared" si="211"/>
        <v>#DIV/0!</v>
      </c>
      <c r="G752" s="5" t="e">
        <f t="shared" si="212"/>
        <v>#DIV/0!</v>
      </c>
      <c r="I752" s="4">
        <v>0.7142857142857143</v>
      </c>
      <c r="L752" s="2">
        <v>44583</v>
      </c>
      <c r="O752" s="20">
        <f t="shared" si="213"/>
        <v>0</v>
      </c>
      <c r="P752" s="20">
        <f t="shared" si="214"/>
        <v>0</v>
      </c>
      <c r="Q752" s="18" t="e">
        <f t="shared" si="215"/>
        <v>#DIV/0!</v>
      </c>
      <c r="R752" s="5" t="e">
        <f t="shared" si="216"/>
        <v>#DIV/0!</v>
      </c>
    </row>
    <row r="753" spans="1:18">
      <c r="A753" s="35">
        <v>44584</v>
      </c>
      <c r="D753" s="20">
        <f t="shared" si="209"/>
        <v>0</v>
      </c>
      <c r="E753" s="20">
        <f t="shared" si="210"/>
        <v>0</v>
      </c>
      <c r="F753" s="18" t="e">
        <f t="shared" si="211"/>
        <v>#DIV/0!</v>
      </c>
      <c r="G753" s="5" t="e">
        <f t="shared" si="212"/>
        <v>#DIV/0!</v>
      </c>
      <c r="I753" s="4">
        <v>0.7142857142857143</v>
      </c>
      <c r="L753" s="35">
        <v>44584</v>
      </c>
      <c r="O753" s="20">
        <f t="shared" si="213"/>
        <v>0</v>
      </c>
      <c r="P753" s="20">
        <f t="shared" si="214"/>
        <v>0</v>
      </c>
      <c r="Q753" s="18" t="e">
        <f t="shared" si="215"/>
        <v>#DIV/0!</v>
      </c>
      <c r="R753" s="5" t="e">
        <f t="shared" si="216"/>
        <v>#DIV/0!</v>
      </c>
    </row>
    <row r="754" spans="1:18">
      <c r="A754" s="2">
        <v>44585</v>
      </c>
      <c r="D754" s="20">
        <f t="shared" si="209"/>
        <v>0</v>
      </c>
      <c r="E754" s="20">
        <f t="shared" si="210"/>
        <v>0</v>
      </c>
      <c r="F754" s="18" t="e">
        <f t="shared" si="211"/>
        <v>#DIV/0!</v>
      </c>
      <c r="G754" s="5" t="e">
        <f t="shared" si="212"/>
        <v>#DIV/0!</v>
      </c>
      <c r="I754" s="4">
        <v>0.7142857142857143</v>
      </c>
      <c r="L754" s="2">
        <v>44585</v>
      </c>
      <c r="O754" s="20">
        <f t="shared" si="213"/>
        <v>0</v>
      </c>
      <c r="P754" s="20">
        <f t="shared" si="214"/>
        <v>0</v>
      </c>
      <c r="Q754" s="18" t="e">
        <f t="shared" si="215"/>
        <v>#DIV/0!</v>
      </c>
      <c r="R754" s="5" t="e">
        <f t="shared" si="216"/>
        <v>#DIV/0!</v>
      </c>
    </row>
    <row r="755" spans="1:18">
      <c r="A755" s="2">
        <v>44586</v>
      </c>
      <c r="D755" s="20">
        <f t="shared" si="209"/>
        <v>0</v>
      </c>
      <c r="E755" s="20">
        <f t="shared" si="210"/>
        <v>0</v>
      </c>
      <c r="F755" s="18" t="e">
        <f t="shared" si="211"/>
        <v>#DIV/0!</v>
      </c>
      <c r="G755" s="5" t="e">
        <f t="shared" si="212"/>
        <v>#DIV/0!</v>
      </c>
      <c r="I755" s="4">
        <v>0.7142857142857143</v>
      </c>
      <c r="L755" s="2">
        <v>44586</v>
      </c>
      <c r="O755" s="20">
        <f t="shared" si="213"/>
        <v>0</v>
      </c>
      <c r="P755" s="20">
        <f t="shared" si="214"/>
        <v>0</v>
      </c>
      <c r="Q755" s="18" t="e">
        <f t="shared" si="215"/>
        <v>#DIV/0!</v>
      </c>
      <c r="R755" s="5" t="e">
        <f t="shared" si="216"/>
        <v>#DIV/0!</v>
      </c>
    </row>
    <row r="756" spans="1:18">
      <c r="A756" s="2">
        <v>44587</v>
      </c>
      <c r="D756" s="20">
        <f t="shared" si="209"/>
        <v>0</v>
      </c>
      <c r="E756" s="20">
        <f t="shared" si="210"/>
        <v>0</v>
      </c>
      <c r="F756" s="18" t="e">
        <f t="shared" si="211"/>
        <v>#DIV/0!</v>
      </c>
      <c r="G756" s="5" t="e">
        <f t="shared" si="212"/>
        <v>#DIV/0!</v>
      </c>
      <c r="I756" s="4">
        <v>0.7142857142857143</v>
      </c>
      <c r="L756" s="2">
        <v>44587</v>
      </c>
      <c r="O756" s="20">
        <f t="shared" si="213"/>
        <v>0</v>
      </c>
      <c r="P756" s="20">
        <f t="shared" si="214"/>
        <v>0</v>
      </c>
      <c r="Q756" s="18" t="e">
        <f t="shared" si="215"/>
        <v>#DIV/0!</v>
      </c>
      <c r="R756" s="5" t="e">
        <f t="shared" si="216"/>
        <v>#DIV/0!</v>
      </c>
    </row>
    <row r="757" spans="1:18">
      <c r="A757" s="2">
        <v>44588</v>
      </c>
      <c r="D757" s="20">
        <f t="shared" si="209"/>
        <v>0</v>
      </c>
      <c r="E757" s="20">
        <f t="shared" si="210"/>
        <v>0</v>
      </c>
      <c r="F757" s="18" t="e">
        <f t="shared" si="211"/>
        <v>#DIV/0!</v>
      </c>
      <c r="G757" s="5" t="e">
        <f t="shared" si="212"/>
        <v>#DIV/0!</v>
      </c>
      <c r="I757" s="4">
        <v>0.7142857142857143</v>
      </c>
      <c r="L757" s="2">
        <v>44588</v>
      </c>
      <c r="O757" s="20">
        <f t="shared" si="213"/>
        <v>0</v>
      </c>
      <c r="P757" s="20">
        <f t="shared" si="214"/>
        <v>0</v>
      </c>
      <c r="Q757" s="18" t="e">
        <f t="shared" si="215"/>
        <v>#DIV/0!</v>
      </c>
      <c r="R757" s="5" t="e">
        <f t="shared" si="216"/>
        <v>#DIV/0!</v>
      </c>
    </row>
    <row r="758" spans="1:18">
      <c r="A758" s="2">
        <v>44589</v>
      </c>
      <c r="D758" s="20">
        <f t="shared" si="209"/>
        <v>0</v>
      </c>
      <c r="E758" s="20">
        <f t="shared" si="210"/>
        <v>0</v>
      </c>
      <c r="F758" s="18" t="e">
        <f t="shared" si="211"/>
        <v>#DIV/0!</v>
      </c>
      <c r="G758" s="5" t="e">
        <f t="shared" si="212"/>
        <v>#DIV/0!</v>
      </c>
      <c r="I758" s="4">
        <v>0.7142857142857143</v>
      </c>
      <c r="L758" s="2">
        <v>44589</v>
      </c>
      <c r="O758" s="20">
        <f t="shared" si="213"/>
        <v>0</v>
      </c>
      <c r="P758" s="20">
        <f t="shared" si="214"/>
        <v>0</v>
      </c>
      <c r="Q758" s="18" t="e">
        <f t="shared" si="215"/>
        <v>#DIV/0!</v>
      </c>
      <c r="R758" s="5" t="e">
        <f t="shared" si="216"/>
        <v>#DIV/0!</v>
      </c>
    </row>
    <row r="759" spans="1:18">
      <c r="A759" s="2">
        <v>44590</v>
      </c>
      <c r="D759" s="20">
        <f t="shared" si="209"/>
        <v>0</v>
      </c>
      <c r="E759" s="20">
        <f t="shared" si="210"/>
        <v>0</v>
      </c>
      <c r="F759" s="18" t="e">
        <f t="shared" si="211"/>
        <v>#DIV/0!</v>
      </c>
      <c r="G759" s="5" t="e">
        <f t="shared" si="212"/>
        <v>#DIV/0!</v>
      </c>
      <c r="I759" s="4">
        <v>0.7142857142857143</v>
      </c>
      <c r="L759" s="2">
        <v>44590</v>
      </c>
      <c r="O759" s="20">
        <f t="shared" si="213"/>
        <v>0</v>
      </c>
      <c r="P759" s="20">
        <f t="shared" si="214"/>
        <v>0</v>
      </c>
      <c r="Q759" s="18" t="e">
        <f t="shared" si="215"/>
        <v>#DIV/0!</v>
      </c>
      <c r="R759" s="5" t="e">
        <f t="shared" si="216"/>
        <v>#DIV/0!</v>
      </c>
    </row>
    <row r="760" spans="1:18">
      <c r="A760" s="35">
        <v>44591</v>
      </c>
      <c r="D760" s="20">
        <f t="shared" si="209"/>
        <v>0</v>
      </c>
      <c r="E760" s="20">
        <f t="shared" si="210"/>
        <v>0</v>
      </c>
      <c r="F760" s="18" t="e">
        <f t="shared" si="211"/>
        <v>#DIV/0!</v>
      </c>
      <c r="G760" s="5" t="e">
        <f t="shared" si="212"/>
        <v>#DIV/0!</v>
      </c>
      <c r="I760" s="4">
        <v>0.7142857142857143</v>
      </c>
      <c r="L760" s="35">
        <v>44591</v>
      </c>
      <c r="O760" s="20">
        <f t="shared" si="213"/>
        <v>0</v>
      </c>
      <c r="P760" s="20">
        <f t="shared" si="214"/>
        <v>0</v>
      </c>
      <c r="Q760" s="18" t="e">
        <f t="shared" si="215"/>
        <v>#DIV/0!</v>
      </c>
      <c r="R760" s="5" t="e">
        <f t="shared" si="216"/>
        <v>#DIV/0!</v>
      </c>
    </row>
    <row r="761" spans="1:18">
      <c r="A761" s="2">
        <v>44592</v>
      </c>
      <c r="D761" s="20">
        <f t="shared" si="209"/>
        <v>0</v>
      </c>
      <c r="E761" s="20">
        <f t="shared" si="210"/>
        <v>0</v>
      </c>
      <c r="F761" s="18" t="e">
        <f t="shared" si="211"/>
        <v>#DIV/0!</v>
      </c>
      <c r="G761" s="5" t="e">
        <f t="shared" si="212"/>
        <v>#DIV/0!</v>
      </c>
      <c r="I761" s="4">
        <v>0.7142857142857143</v>
      </c>
      <c r="L761" s="2">
        <v>44592</v>
      </c>
      <c r="O761" s="20">
        <f t="shared" si="213"/>
        <v>0</v>
      </c>
      <c r="P761" s="20">
        <f t="shared" si="214"/>
        <v>0</v>
      </c>
      <c r="Q761" s="18" t="e">
        <f t="shared" si="215"/>
        <v>#DIV/0!</v>
      </c>
      <c r="R761" s="5" t="e">
        <f t="shared" si="216"/>
        <v>#DIV/0!</v>
      </c>
    </row>
    <row r="762" spans="1:18">
      <c r="A762" s="2">
        <v>44593</v>
      </c>
      <c r="D762" s="20">
        <f t="shared" ref="D762:D825" si="217">SUM(B756:B762)</f>
        <v>0</v>
      </c>
      <c r="E762" s="20">
        <f t="shared" ref="E762:E825" si="218">SUM(B749:B755)</f>
        <v>0</v>
      </c>
      <c r="F762" s="18" t="e">
        <f t="shared" ref="F762:F825" si="219">D762/E762</f>
        <v>#DIV/0!</v>
      </c>
      <c r="G762" s="5" t="e">
        <f t="shared" ref="G762:G825" si="220">F764^I764</f>
        <v>#DIV/0!</v>
      </c>
      <c r="I762" s="4">
        <v>0.7142857142857143</v>
      </c>
      <c r="L762" s="2">
        <v>44593</v>
      </c>
      <c r="O762" s="20">
        <f t="shared" ref="O762:O825" si="221">SUM(M756:M762)</f>
        <v>0</v>
      </c>
      <c r="P762" s="20">
        <f t="shared" ref="P762:P825" si="222">SUM(M755:M761)</f>
        <v>0</v>
      </c>
      <c r="Q762" s="18" t="e">
        <f t="shared" ref="Q762:Q825" si="223">O762/P762</f>
        <v>#DIV/0!</v>
      </c>
      <c r="R762" s="5" t="e">
        <f t="shared" ref="R762:R825" si="224">Q766^5</f>
        <v>#DIV/0!</v>
      </c>
    </row>
    <row r="763" spans="1:18">
      <c r="A763" s="2">
        <v>44594</v>
      </c>
      <c r="D763" s="20">
        <f t="shared" si="217"/>
        <v>0</v>
      </c>
      <c r="E763" s="20">
        <f t="shared" si="218"/>
        <v>0</v>
      </c>
      <c r="F763" s="18" t="e">
        <f t="shared" si="219"/>
        <v>#DIV/0!</v>
      </c>
      <c r="G763" s="5" t="e">
        <f t="shared" si="220"/>
        <v>#DIV/0!</v>
      </c>
      <c r="I763" s="4">
        <v>0.7142857142857143</v>
      </c>
      <c r="L763" s="2">
        <v>44594</v>
      </c>
      <c r="O763" s="20">
        <f t="shared" si="221"/>
        <v>0</v>
      </c>
      <c r="P763" s="20">
        <f t="shared" si="222"/>
        <v>0</v>
      </c>
      <c r="Q763" s="18" t="e">
        <f t="shared" si="223"/>
        <v>#DIV/0!</v>
      </c>
      <c r="R763" s="5" t="e">
        <f t="shared" si="224"/>
        <v>#DIV/0!</v>
      </c>
    </row>
    <row r="764" spans="1:18">
      <c r="A764" s="2">
        <v>44595</v>
      </c>
      <c r="D764" s="20">
        <f t="shared" si="217"/>
        <v>0</v>
      </c>
      <c r="E764" s="20">
        <f t="shared" si="218"/>
        <v>0</v>
      </c>
      <c r="F764" s="18" t="e">
        <f t="shared" si="219"/>
        <v>#DIV/0!</v>
      </c>
      <c r="G764" s="5" t="e">
        <f t="shared" si="220"/>
        <v>#DIV/0!</v>
      </c>
      <c r="I764" s="4">
        <v>0.7142857142857143</v>
      </c>
      <c r="L764" s="2">
        <v>44595</v>
      </c>
      <c r="O764" s="20">
        <f t="shared" si="221"/>
        <v>0</v>
      </c>
      <c r="P764" s="20">
        <f t="shared" si="222"/>
        <v>0</v>
      </c>
      <c r="Q764" s="18" t="e">
        <f t="shared" si="223"/>
        <v>#DIV/0!</v>
      </c>
      <c r="R764" s="5" t="e">
        <f t="shared" si="224"/>
        <v>#DIV/0!</v>
      </c>
    </row>
    <row r="765" spans="1:18">
      <c r="A765" s="2">
        <v>44596</v>
      </c>
      <c r="D765" s="20">
        <f t="shared" si="217"/>
        <v>0</v>
      </c>
      <c r="E765" s="20">
        <f t="shared" si="218"/>
        <v>0</v>
      </c>
      <c r="F765" s="18" t="e">
        <f t="shared" si="219"/>
        <v>#DIV/0!</v>
      </c>
      <c r="G765" s="5" t="e">
        <f t="shared" si="220"/>
        <v>#DIV/0!</v>
      </c>
      <c r="I765" s="4">
        <v>0.7142857142857143</v>
      </c>
      <c r="L765" s="2">
        <v>44596</v>
      </c>
      <c r="O765" s="20">
        <f t="shared" si="221"/>
        <v>0</v>
      </c>
      <c r="P765" s="20">
        <f t="shared" si="222"/>
        <v>0</v>
      </c>
      <c r="Q765" s="18" t="e">
        <f t="shared" si="223"/>
        <v>#DIV/0!</v>
      </c>
      <c r="R765" s="5" t="e">
        <f t="shared" si="224"/>
        <v>#DIV/0!</v>
      </c>
    </row>
    <row r="766" spans="1:18">
      <c r="A766" s="2">
        <v>44597</v>
      </c>
      <c r="D766" s="20">
        <f t="shared" si="217"/>
        <v>0</v>
      </c>
      <c r="E766" s="20">
        <f t="shared" si="218"/>
        <v>0</v>
      </c>
      <c r="F766" s="18" t="e">
        <f t="shared" si="219"/>
        <v>#DIV/0!</v>
      </c>
      <c r="G766" s="5" t="e">
        <f t="shared" si="220"/>
        <v>#DIV/0!</v>
      </c>
      <c r="I766" s="4">
        <v>0.7142857142857143</v>
      </c>
      <c r="L766" s="2">
        <v>44597</v>
      </c>
      <c r="O766" s="20">
        <f t="shared" si="221"/>
        <v>0</v>
      </c>
      <c r="P766" s="20">
        <f t="shared" si="222"/>
        <v>0</v>
      </c>
      <c r="Q766" s="18" t="e">
        <f t="shared" si="223"/>
        <v>#DIV/0!</v>
      </c>
      <c r="R766" s="5" t="e">
        <f t="shared" si="224"/>
        <v>#DIV/0!</v>
      </c>
    </row>
    <row r="767" spans="1:18">
      <c r="A767" s="35">
        <v>44598</v>
      </c>
      <c r="D767" s="20">
        <f t="shared" si="217"/>
        <v>0</v>
      </c>
      <c r="E767" s="20">
        <f t="shared" si="218"/>
        <v>0</v>
      </c>
      <c r="F767" s="18" t="e">
        <f t="shared" si="219"/>
        <v>#DIV/0!</v>
      </c>
      <c r="G767" s="5" t="e">
        <f t="shared" si="220"/>
        <v>#DIV/0!</v>
      </c>
      <c r="I767" s="4">
        <v>0.7142857142857143</v>
      </c>
      <c r="L767" s="35">
        <v>44598</v>
      </c>
      <c r="O767" s="20">
        <f t="shared" si="221"/>
        <v>0</v>
      </c>
      <c r="P767" s="20">
        <f t="shared" si="222"/>
        <v>0</v>
      </c>
      <c r="Q767" s="18" t="e">
        <f t="shared" si="223"/>
        <v>#DIV/0!</v>
      </c>
      <c r="R767" s="5" t="e">
        <f t="shared" si="224"/>
        <v>#DIV/0!</v>
      </c>
    </row>
    <row r="768" spans="1:18">
      <c r="A768" s="2">
        <v>44599</v>
      </c>
      <c r="D768" s="20">
        <f t="shared" si="217"/>
        <v>0</v>
      </c>
      <c r="E768" s="20">
        <f t="shared" si="218"/>
        <v>0</v>
      </c>
      <c r="F768" s="18" t="e">
        <f t="shared" si="219"/>
        <v>#DIV/0!</v>
      </c>
      <c r="G768" s="5" t="e">
        <f t="shared" si="220"/>
        <v>#DIV/0!</v>
      </c>
      <c r="I768" s="4">
        <v>0.7142857142857143</v>
      </c>
      <c r="L768" s="2">
        <v>44599</v>
      </c>
      <c r="O768" s="20">
        <f t="shared" si="221"/>
        <v>0</v>
      </c>
      <c r="P768" s="20">
        <f t="shared" si="222"/>
        <v>0</v>
      </c>
      <c r="Q768" s="18" t="e">
        <f t="shared" si="223"/>
        <v>#DIV/0!</v>
      </c>
      <c r="R768" s="5" t="e">
        <f t="shared" si="224"/>
        <v>#DIV/0!</v>
      </c>
    </row>
    <row r="769" spans="1:18">
      <c r="A769" s="2">
        <v>44600</v>
      </c>
      <c r="D769" s="20">
        <f t="shared" si="217"/>
        <v>0</v>
      </c>
      <c r="E769" s="20">
        <f t="shared" si="218"/>
        <v>0</v>
      </c>
      <c r="F769" s="18" t="e">
        <f t="shared" si="219"/>
        <v>#DIV/0!</v>
      </c>
      <c r="G769" s="5" t="e">
        <f t="shared" si="220"/>
        <v>#DIV/0!</v>
      </c>
      <c r="I769" s="4">
        <v>0.7142857142857143</v>
      </c>
      <c r="L769" s="2">
        <v>44600</v>
      </c>
      <c r="O769" s="20">
        <f t="shared" si="221"/>
        <v>0</v>
      </c>
      <c r="P769" s="20">
        <f t="shared" si="222"/>
        <v>0</v>
      </c>
      <c r="Q769" s="18" t="e">
        <f t="shared" si="223"/>
        <v>#DIV/0!</v>
      </c>
      <c r="R769" s="5" t="e">
        <f t="shared" si="224"/>
        <v>#DIV/0!</v>
      </c>
    </row>
    <row r="770" spans="1:18">
      <c r="A770" s="2">
        <v>44601</v>
      </c>
      <c r="D770" s="20">
        <f t="shared" si="217"/>
        <v>0</v>
      </c>
      <c r="E770" s="20">
        <f t="shared" si="218"/>
        <v>0</v>
      </c>
      <c r="F770" s="18" t="e">
        <f t="shared" si="219"/>
        <v>#DIV/0!</v>
      </c>
      <c r="G770" s="5" t="e">
        <f t="shared" si="220"/>
        <v>#DIV/0!</v>
      </c>
      <c r="I770" s="4">
        <v>0.7142857142857143</v>
      </c>
      <c r="L770" s="2">
        <v>44601</v>
      </c>
      <c r="O770" s="20">
        <f t="shared" si="221"/>
        <v>0</v>
      </c>
      <c r="P770" s="20">
        <f t="shared" si="222"/>
        <v>0</v>
      </c>
      <c r="Q770" s="18" t="e">
        <f t="shared" si="223"/>
        <v>#DIV/0!</v>
      </c>
      <c r="R770" s="5" t="e">
        <f t="shared" si="224"/>
        <v>#DIV/0!</v>
      </c>
    </row>
    <row r="771" spans="1:18">
      <c r="A771" s="2">
        <v>44602</v>
      </c>
      <c r="D771" s="20">
        <f t="shared" si="217"/>
        <v>0</v>
      </c>
      <c r="E771" s="20">
        <f t="shared" si="218"/>
        <v>0</v>
      </c>
      <c r="F771" s="18" t="e">
        <f t="shared" si="219"/>
        <v>#DIV/0!</v>
      </c>
      <c r="G771" s="5" t="e">
        <f t="shared" si="220"/>
        <v>#DIV/0!</v>
      </c>
      <c r="I771" s="4">
        <v>0.7142857142857143</v>
      </c>
      <c r="L771" s="2">
        <v>44602</v>
      </c>
      <c r="O771" s="20">
        <f t="shared" si="221"/>
        <v>0</v>
      </c>
      <c r="P771" s="20">
        <f t="shared" si="222"/>
        <v>0</v>
      </c>
      <c r="Q771" s="18" t="e">
        <f t="shared" si="223"/>
        <v>#DIV/0!</v>
      </c>
      <c r="R771" s="5" t="e">
        <f t="shared" si="224"/>
        <v>#DIV/0!</v>
      </c>
    </row>
    <row r="772" spans="1:18">
      <c r="A772" s="2">
        <v>44603</v>
      </c>
      <c r="D772" s="20">
        <f t="shared" si="217"/>
        <v>0</v>
      </c>
      <c r="E772" s="20">
        <f t="shared" si="218"/>
        <v>0</v>
      </c>
      <c r="F772" s="18" t="e">
        <f t="shared" si="219"/>
        <v>#DIV/0!</v>
      </c>
      <c r="G772" s="5" t="e">
        <f t="shared" si="220"/>
        <v>#DIV/0!</v>
      </c>
      <c r="I772" s="4">
        <v>0.7142857142857143</v>
      </c>
      <c r="L772" s="2">
        <v>44603</v>
      </c>
      <c r="O772" s="20">
        <f t="shared" si="221"/>
        <v>0</v>
      </c>
      <c r="P772" s="20">
        <f t="shared" si="222"/>
        <v>0</v>
      </c>
      <c r="Q772" s="18" t="e">
        <f t="shared" si="223"/>
        <v>#DIV/0!</v>
      </c>
      <c r="R772" s="5" t="e">
        <f t="shared" si="224"/>
        <v>#DIV/0!</v>
      </c>
    </row>
    <row r="773" spans="1:18">
      <c r="A773" s="2">
        <v>44604</v>
      </c>
      <c r="D773" s="20">
        <f t="shared" si="217"/>
        <v>0</v>
      </c>
      <c r="E773" s="20">
        <f t="shared" si="218"/>
        <v>0</v>
      </c>
      <c r="F773" s="18" t="e">
        <f t="shared" si="219"/>
        <v>#DIV/0!</v>
      </c>
      <c r="G773" s="5" t="e">
        <f t="shared" si="220"/>
        <v>#DIV/0!</v>
      </c>
      <c r="I773" s="4">
        <v>0.7142857142857143</v>
      </c>
      <c r="L773" s="2">
        <v>44604</v>
      </c>
      <c r="O773" s="20">
        <f t="shared" si="221"/>
        <v>0</v>
      </c>
      <c r="P773" s="20">
        <f t="shared" si="222"/>
        <v>0</v>
      </c>
      <c r="Q773" s="18" t="e">
        <f t="shared" si="223"/>
        <v>#DIV/0!</v>
      </c>
      <c r="R773" s="5" t="e">
        <f t="shared" si="224"/>
        <v>#DIV/0!</v>
      </c>
    </row>
    <row r="774" spans="1:18">
      <c r="A774" s="35">
        <v>44605</v>
      </c>
      <c r="D774" s="20">
        <f t="shared" si="217"/>
        <v>0</v>
      </c>
      <c r="E774" s="20">
        <f t="shared" si="218"/>
        <v>0</v>
      </c>
      <c r="F774" s="18" t="e">
        <f t="shared" si="219"/>
        <v>#DIV/0!</v>
      </c>
      <c r="G774" s="5" t="e">
        <f t="shared" si="220"/>
        <v>#DIV/0!</v>
      </c>
      <c r="I774" s="4">
        <v>0.7142857142857143</v>
      </c>
      <c r="L774" s="35">
        <v>44605</v>
      </c>
      <c r="O774" s="20">
        <f t="shared" si="221"/>
        <v>0</v>
      </c>
      <c r="P774" s="20">
        <f t="shared" si="222"/>
        <v>0</v>
      </c>
      <c r="Q774" s="18" t="e">
        <f t="shared" si="223"/>
        <v>#DIV/0!</v>
      </c>
      <c r="R774" s="5" t="e">
        <f t="shared" si="224"/>
        <v>#DIV/0!</v>
      </c>
    </row>
    <row r="775" spans="1:18">
      <c r="A775" s="2">
        <v>44606</v>
      </c>
      <c r="D775" s="20">
        <f t="shared" si="217"/>
        <v>0</v>
      </c>
      <c r="E775" s="20">
        <f t="shared" si="218"/>
        <v>0</v>
      </c>
      <c r="F775" s="18" t="e">
        <f t="shared" si="219"/>
        <v>#DIV/0!</v>
      </c>
      <c r="G775" s="5" t="e">
        <f t="shared" si="220"/>
        <v>#DIV/0!</v>
      </c>
      <c r="I775" s="4">
        <v>0.7142857142857143</v>
      </c>
      <c r="L775" s="2">
        <v>44606</v>
      </c>
      <c r="O775" s="20">
        <f t="shared" si="221"/>
        <v>0</v>
      </c>
      <c r="P775" s="20">
        <f t="shared" si="222"/>
        <v>0</v>
      </c>
      <c r="Q775" s="18" t="e">
        <f t="shared" si="223"/>
        <v>#DIV/0!</v>
      </c>
      <c r="R775" s="5" t="e">
        <f t="shared" si="224"/>
        <v>#DIV/0!</v>
      </c>
    </row>
    <row r="776" spans="1:18">
      <c r="A776" s="2">
        <v>44607</v>
      </c>
      <c r="D776" s="20">
        <f t="shared" si="217"/>
        <v>0</v>
      </c>
      <c r="E776" s="20">
        <f t="shared" si="218"/>
        <v>0</v>
      </c>
      <c r="F776" s="18" t="e">
        <f t="shared" si="219"/>
        <v>#DIV/0!</v>
      </c>
      <c r="G776" s="5" t="e">
        <f t="shared" si="220"/>
        <v>#DIV/0!</v>
      </c>
      <c r="I776" s="4">
        <v>0.7142857142857143</v>
      </c>
      <c r="L776" s="2">
        <v>44607</v>
      </c>
      <c r="O776" s="20">
        <f t="shared" si="221"/>
        <v>0</v>
      </c>
      <c r="P776" s="20">
        <f t="shared" si="222"/>
        <v>0</v>
      </c>
      <c r="Q776" s="18" t="e">
        <f t="shared" si="223"/>
        <v>#DIV/0!</v>
      </c>
      <c r="R776" s="5" t="e">
        <f t="shared" si="224"/>
        <v>#DIV/0!</v>
      </c>
    </row>
    <row r="777" spans="1:18">
      <c r="A777" s="2">
        <v>44608</v>
      </c>
      <c r="D777" s="20">
        <f t="shared" si="217"/>
        <v>0</v>
      </c>
      <c r="E777" s="20">
        <f t="shared" si="218"/>
        <v>0</v>
      </c>
      <c r="F777" s="18" t="e">
        <f t="shared" si="219"/>
        <v>#DIV/0!</v>
      </c>
      <c r="G777" s="5" t="e">
        <f t="shared" si="220"/>
        <v>#DIV/0!</v>
      </c>
      <c r="I777" s="4">
        <v>0.7142857142857143</v>
      </c>
      <c r="L777" s="2">
        <v>44608</v>
      </c>
      <c r="O777" s="20">
        <f t="shared" si="221"/>
        <v>0</v>
      </c>
      <c r="P777" s="20">
        <f t="shared" si="222"/>
        <v>0</v>
      </c>
      <c r="Q777" s="18" t="e">
        <f t="shared" si="223"/>
        <v>#DIV/0!</v>
      </c>
      <c r="R777" s="5" t="e">
        <f t="shared" si="224"/>
        <v>#DIV/0!</v>
      </c>
    </row>
    <row r="778" spans="1:18">
      <c r="A778" s="2">
        <v>44609</v>
      </c>
      <c r="D778" s="20">
        <f t="shared" si="217"/>
        <v>0</v>
      </c>
      <c r="E778" s="20">
        <f t="shared" si="218"/>
        <v>0</v>
      </c>
      <c r="F778" s="18" t="e">
        <f t="shared" si="219"/>
        <v>#DIV/0!</v>
      </c>
      <c r="G778" s="5" t="e">
        <f t="shared" si="220"/>
        <v>#DIV/0!</v>
      </c>
      <c r="I778" s="4">
        <v>0.7142857142857143</v>
      </c>
      <c r="L778" s="2">
        <v>44609</v>
      </c>
      <c r="O778" s="20">
        <f t="shared" si="221"/>
        <v>0</v>
      </c>
      <c r="P778" s="20">
        <f t="shared" si="222"/>
        <v>0</v>
      </c>
      <c r="Q778" s="18" t="e">
        <f t="shared" si="223"/>
        <v>#DIV/0!</v>
      </c>
      <c r="R778" s="5" t="e">
        <f t="shared" si="224"/>
        <v>#DIV/0!</v>
      </c>
    </row>
    <row r="779" spans="1:18">
      <c r="A779" s="2">
        <v>44610</v>
      </c>
      <c r="D779" s="20">
        <f t="shared" si="217"/>
        <v>0</v>
      </c>
      <c r="E779" s="20">
        <f t="shared" si="218"/>
        <v>0</v>
      </c>
      <c r="F779" s="18" t="e">
        <f t="shared" si="219"/>
        <v>#DIV/0!</v>
      </c>
      <c r="G779" s="5" t="e">
        <f t="shared" si="220"/>
        <v>#DIV/0!</v>
      </c>
      <c r="I779" s="4">
        <v>0.7142857142857143</v>
      </c>
      <c r="L779" s="2">
        <v>44610</v>
      </c>
      <c r="O779" s="20">
        <f t="shared" si="221"/>
        <v>0</v>
      </c>
      <c r="P779" s="20">
        <f t="shared" si="222"/>
        <v>0</v>
      </c>
      <c r="Q779" s="18" t="e">
        <f t="shared" si="223"/>
        <v>#DIV/0!</v>
      </c>
      <c r="R779" s="5" t="e">
        <f t="shared" si="224"/>
        <v>#DIV/0!</v>
      </c>
    </row>
    <row r="780" spans="1:18">
      <c r="A780" s="2">
        <v>44611</v>
      </c>
      <c r="D780" s="20">
        <f t="shared" si="217"/>
        <v>0</v>
      </c>
      <c r="E780" s="20">
        <f t="shared" si="218"/>
        <v>0</v>
      </c>
      <c r="F780" s="18" t="e">
        <f t="shared" si="219"/>
        <v>#DIV/0!</v>
      </c>
      <c r="G780" s="5" t="e">
        <f t="shared" si="220"/>
        <v>#DIV/0!</v>
      </c>
      <c r="I780" s="4">
        <v>0.7142857142857143</v>
      </c>
      <c r="L780" s="2">
        <v>44611</v>
      </c>
      <c r="O780" s="20">
        <f t="shared" si="221"/>
        <v>0</v>
      </c>
      <c r="P780" s="20">
        <f t="shared" si="222"/>
        <v>0</v>
      </c>
      <c r="Q780" s="18" t="e">
        <f t="shared" si="223"/>
        <v>#DIV/0!</v>
      </c>
      <c r="R780" s="5" t="e">
        <f t="shared" si="224"/>
        <v>#DIV/0!</v>
      </c>
    </row>
    <row r="781" spans="1:18">
      <c r="A781" s="35">
        <v>44612</v>
      </c>
      <c r="D781" s="20">
        <f t="shared" si="217"/>
        <v>0</v>
      </c>
      <c r="E781" s="20">
        <f t="shared" si="218"/>
        <v>0</v>
      </c>
      <c r="F781" s="18" t="e">
        <f t="shared" si="219"/>
        <v>#DIV/0!</v>
      </c>
      <c r="G781" s="5" t="e">
        <f t="shared" si="220"/>
        <v>#DIV/0!</v>
      </c>
      <c r="I781" s="4">
        <v>0.7142857142857143</v>
      </c>
      <c r="L781" s="35">
        <v>44612</v>
      </c>
      <c r="O781" s="20">
        <f t="shared" si="221"/>
        <v>0</v>
      </c>
      <c r="P781" s="20">
        <f t="shared" si="222"/>
        <v>0</v>
      </c>
      <c r="Q781" s="18" t="e">
        <f t="shared" si="223"/>
        <v>#DIV/0!</v>
      </c>
      <c r="R781" s="5" t="e">
        <f t="shared" si="224"/>
        <v>#DIV/0!</v>
      </c>
    </row>
    <row r="782" spans="1:18">
      <c r="A782" s="2">
        <v>44613</v>
      </c>
      <c r="D782" s="20">
        <f t="shared" si="217"/>
        <v>0</v>
      </c>
      <c r="E782" s="20">
        <f t="shared" si="218"/>
        <v>0</v>
      </c>
      <c r="F782" s="18" t="e">
        <f t="shared" si="219"/>
        <v>#DIV/0!</v>
      </c>
      <c r="G782" s="5" t="e">
        <f t="shared" si="220"/>
        <v>#DIV/0!</v>
      </c>
      <c r="I782" s="4">
        <v>0.7142857142857143</v>
      </c>
      <c r="L782" s="2">
        <v>44613</v>
      </c>
      <c r="O782" s="20">
        <f t="shared" si="221"/>
        <v>0</v>
      </c>
      <c r="P782" s="20">
        <f t="shared" si="222"/>
        <v>0</v>
      </c>
      <c r="Q782" s="18" t="e">
        <f t="shared" si="223"/>
        <v>#DIV/0!</v>
      </c>
      <c r="R782" s="5" t="e">
        <f t="shared" si="224"/>
        <v>#DIV/0!</v>
      </c>
    </row>
    <row r="783" spans="1:18">
      <c r="A783" s="2">
        <v>44614</v>
      </c>
      <c r="D783" s="20">
        <f t="shared" si="217"/>
        <v>0</v>
      </c>
      <c r="E783" s="20">
        <f t="shared" si="218"/>
        <v>0</v>
      </c>
      <c r="F783" s="18" t="e">
        <f t="shared" si="219"/>
        <v>#DIV/0!</v>
      </c>
      <c r="G783" s="5" t="e">
        <f t="shared" si="220"/>
        <v>#DIV/0!</v>
      </c>
      <c r="I783" s="4">
        <v>0.7142857142857143</v>
      </c>
      <c r="L783" s="2">
        <v>44614</v>
      </c>
      <c r="O783" s="20">
        <f t="shared" si="221"/>
        <v>0</v>
      </c>
      <c r="P783" s="20">
        <f t="shared" si="222"/>
        <v>0</v>
      </c>
      <c r="Q783" s="18" t="e">
        <f t="shared" si="223"/>
        <v>#DIV/0!</v>
      </c>
      <c r="R783" s="5" t="e">
        <f t="shared" si="224"/>
        <v>#DIV/0!</v>
      </c>
    </row>
    <row r="784" spans="1:18">
      <c r="A784" s="2">
        <v>44615</v>
      </c>
      <c r="D784" s="20">
        <f t="shared" si="217"/>
        <v>0</v>
      </c>
      <c r="E784" s="20">
        <f t="shared" si="218"/>
        <v>0</v>
      </c>
      <c r="F784" s="18" t="e">
        <f t="shared" si="219"/>
        <v>#DIV/0!</v>
      </c>
      <c r="G784" s="5" t="e">
        <f t="shared" si="220"/>
        <v>#DIV/0!</v>
      </c>
      <c r="I784" s="4">
        <v>0.7142857142857143</v>
      </c>
      <c r="L784" s="2">
        <v>44615</v>
      </c>
      <c r="O784" s="20">
        <f t="shared" si="221"/>
        <v>0</v>
      </c>
      <c r="P784" s="20">
        <f t="shared" si="222"/>
        <v>0</v>
      </c>
      <c r="Q784" s="18" t="e">
        <f t="shared" si="223"/>
        <v>#DIV/0!</v>
      </c>
      <c r="R784" s="5" t="e">
        <f t="shared" si="224"/>
        <v>#DIV/0!</v>
      </c>
    </row>
    <row r="785" spans="1:18">
      <c r="A785" s="2">
        <v>44616</v>
      </c>
      <c r="D785" s="20">
        <f t="shared" si="217"/>
        <v>0</v>
      </c>
      <c r="E785" s="20">
        <f t="shared" si="218"/>
        <v>0</v>
      </c>
      <c r="F785" s="18" t="e">
        <f t="shared" si="219"/>
        <v>#DIV/0!</v>
      </c>
      <c r="G785" s="5" t="e">
        <f t="shared" si="220"/>
        <v>#DIV/0!</v>
      </c>
      <c r="I785" s="4">
        <v>0.7142857142857143</v>
      </c>
      <c r="L785" s="2">
        <v>44616</v>
      </c>
      <c r="O785" s="20">
        <f t="shared" si="221"/>
        <v>0</v>
      </c>
      <c r="P785" s="20">
        <f t="shared" si="222"/>
        <v>0</v>
      </c>
      <c r="Q785" s="18" t="e">
        <f t="shared" si="223"/>
        <v>#DIV/0!</v>
      </c>
      <c r="R785" s="5" t="e">
        <f t="shared" si="224"/>
        <v>#DIV/0!</v>
      </c>
    </row>
    <row r="786" spans="1:18">
      <c r="A786" s="2">
        <v>44617</v>
      </c>
      <c r="D786" s="20">
        <f t="shared" si="217"/>
        <v>0</v>
      </c>
      <c r="E786" s="20">
        <f t="shared" si="218"/>
        <v>0</v>
      </c>
      <c r="F786" s="18" t="e">
        <f t="shared" si="219"/>
        <v>#DIV/0!</v>
      </c>
      <c r="G786" s="5" t="e">
        <f t="shared" si="220"/>
        <v>#DIV/0!</v>
      </c>
      <c r="I786" s="4">
        <v>0.7142857142857143</v>
      </c>
      <c r="L786" s="2">
        <v>44617</v>
      </c>
      <c r="O786" s="20">
        <f t="shared" si="221"/>
        <v>0</v>
      </c>
      <c r="P786" s="20">
        <f t="shared" si="222"/>
        <v>0</v>
      </c>
      <c r="Q786" s="18" t="e">
        <f t="shared" si="223"/>
        <v>#DIV/0!</v>
      </c>
      <c r="R786" s="5" t="e">
        <f t="shared" si="224"/>
        <v>#DIV/0!</v>
      </c>
    </row>
    <row r="787" spans="1:18">
      <c r="A787" s="2">
        <v>44618</v>
      </c>
      <c r="D787" s="20">
        <f t="shared" si="217"/>
        <v>0</v>
      </c>
      <c r="E787" s="20">
        <f t="shared" si="218"/>
        <v>0</v>
      </c>
      <c r="F787" s="18" t="e">
        <f t="shared" si="219"/>
        <v>#DIV/0!</v>
      </c>
      <c r="G787" s="5" t="e">
        <f t="shared" si="220"/>
        <v>#DIV/0!</v>
      </c>
      <c r="I787" s="4">
        <v>0.7142857142857143</v>
      </c>
      <c r="L787" s="2">
        <v>44618</v>
      </c>
      <c r="O787" s="20">
        <f t="shared" si="221"/>
        <v>0</v>
      </c>
      <c r="P787" s="20">
        <f t="shared" si="222"/>
        <v>0</v>
      </c>
      <c r="Q787" s="18" t="e">
        <f t="shared" si="223"/>
        <v>#DIV/0!</v>
      </c>
      <c r="R787" s="5" t="e">
        <f t="shared" si="224"/>
        <v>#DIV/0!</v>
      </c>
    </row>
    <row r="788" spans="1:18">
      <c r="A788" s="35">
        <v>44619</v>
      </c>
      <c r="D788" s="20">
        <f t="shared" si="217"/>
        <v>0</v>
      </c>
      <c r="E788" s="20">
        <f t="shared" si="218"/>
        <v>0</v>
      </c>
      <c r="F788" s="18" t="e">
        <f t="shared" si="219"/>
        <v>#DIV/0!</v>
      </c>
      <c r="G788" s="5" t="e">
        <f t="shared" si="220"/>
        <v>#DIV/0!</v>
      </c>
      <c r="I788" s="4">
        <v>0.7142857142857143</v>
      </c>
      <c r="L788" s="35">
        <v>44619</v>
      </c>
      <c r="O788" s="20">
        <f t="shared" si="221"/>
        <v>0</v>
      </c>
      <c r="P788" s="20">
        <f t="shared" si="222"/>
        <v>0</v>
      </c>
      <c r="Q788" s="18" t="e">
        <f t="shared" si="223"/>
        <v>#DIV/0!</v>
      </c>
      <c r="R788" s="5" t="e">
        <f t="shared" si="224"/>
        <v>#DIV/0!</v>
      </c>
    </row>
    <row r="789" spans="1:18">
      <c r="A789" s="2">
        <v>44620</v>
      </c>
      <c r="D789" s="20">
        <f t="shared" si="217"/>
        <v>0</v>
      </c>
      <c r="E789" s="20">
        <f t="shared" si="218"/>
        <v>0</v>
      </c>
      <c r="F789" s="18" t="e">
        <f t="shared" si="219"/>
        <v>#DIV/0!</v>
      </c>
      <c r="G789" s="5" t="e">
        <f t="shared" si="220"/>
        <v>#DIV/0!</v>
      </c>
      <c r="I789" s="4">
        <v>0.7142857142857143</v>
      </c>
      <c r="L789" s="2">
        <v>44620</v>
      </c>
      <c r="O789" s="20">
        <f t="shared" si="221"/>
        <v>0</v>
      </c>
      <c r="P789" s="20">
        <f t="shared" si="222"/>
        <v>0</v>
      </c>
      <c r="Q789" s="18" t="e">
        <f t="shared" si="223"/>
        <v>#DIV/0!</v>
      </c>
      <c r="R789" s="5" t="e">
        <f t="shared" si="224"/>
        <v>#DIV/0!</v>
      </c>
    </row>
    <row r="790" spans="1:18">
      <c r="A790" s="2">
        <v>44621</v>
      </c>
      <c r="D790" s="20">
        <f t="shared" si="217"/>
        <v>0</v>
      </c>
      <c r="E790" s="20">
        <f t="shared" si="218"/>
        <v>0</v>
      </c>
      <c r="F790" s="18" t="e">
        <f t="shared" si="219"/>
        <v>#DIV/0!</v>
      </c>
      <c r="G790" s="5" t="e">
        <f t="shared" si="220"/>
        <v>#DIV/0!</v>
      </c>
      <c r="I790" s="4">
        <v>0.7142857142857143</v>
      </c>
      <c r="L790" s="2">
        <v>44621</v>
      </c>
      <c r="O790" s="20">
        <f t="shared" si="221"/>
        <v>0</v>
      </c>
      <c r="P790" s="20">
        <f t="shared" si="222"/>
        <v>0</v>
      </c>
      <c r="Q790" s="18" t="e">
        <f t="shared" si="223"/>
        <v>#DIV/0!</v>
      </c>
      <c r="R790" s="5" t="e">
        <f t="shared" si="224"/>
        <v>#DIV/0!</v>
      </c>
    </row>
    <row r="791" spans="1:18">
      <c r="A791" s="2">
        <v>44622</v>
      </c>
      <c r="D791" s="20">
        <f t="shared" si="217"/>
        <v>0</v>
      </c>
      <c r="E791" s="20">
        <f t="shared" si="218"/>
        <v>0</v>
      </c>
      <c r="F791" s="18" t="e">
        <f t="shared" si="219"/>
        <v>#DIV/0!</v>
      </c>
      <c r="G791" s="5" t="e">
        <f t="shared" si="220"/>
        <v>#DIV/0!</v>
      </c>
      <c r="I791" s="4">
        <v>0.7142857142857143</v>
      </c>
      <c r="L791" s="2">
        <v>44622</v>
      </c>
      <c r="O791" s="20">
        <f t="shared" si="221"/>
        <v>0</v>
      </c>
      <c r="P791" s="20">
        <f t="shared" si="222"/>
        <v>0</v>
      </c>
      <c r="Q791" s="18" t="e">
        <f t="shared" si="223"/>
        <v>#DIV/0!</v>
      </c>
      <c r="R791" s="5" t="e">
        <f t="shared" si="224"/>
        <v>#DIV/0!</v>
      </c>
    </row>
    <row r="792" spans="1:18">
      <c r="A792" s="2">
        <v>44623</v>
      </c>
      <c r="D792" s="20">
        <f t="shared" si="217"/>
        <v>0</v>
      </c>
      <c r="E792" s="20">
        <f t="shared" si="218"/>
        <v>0</v>
      </c>
      <c r="F792" s="18" t="e">
        <f t="shared" si="219"/>
        <v>#DIV/0!</v>
      </c>
      <c r="G792" s="5" t="e">
        <f t="shared" si="220"/>
        <v>#DIV/0!</v>
      </c>
      <c r="I792" s="4">
        <v>0.7142857142857143</v>
      </c>
      <c r="L792" s="2">
        <v>44623</v>
      </c>
      <c r="O792" s="20">
        <f t="shared" si="221"/>
        <v>0</v>
      </c>
      <c r="P792" s="20">
        <f t="shared" si="222"/>
        <v>0</v>
      </c>
      <c r="Q792" s="18" t="e">
        <f t="shared" si="223"/>
        <v>#DIV/0!</v>
      </c>
      <c r="R792" s="5" t="e">
        <f t="shared" si="224"/>
        <v>#DIV/0!</v>
      </c>
    </row>
    <row r="793" spans="1:18">
      <c r="A793" s="2">
        <v>44624</v>
      </c>
      <c r="D793" s="20">
        <f t="shared" si="217"/>
        <v>0</v>
      </c>
      <c r="E793" s="20">
        <f t="shared" si="218"/>
        <v>0</v>
      </c>
      <c r="F793" s="18" t="e">
        <f t="shared" si="219"/>
        <v>#DIV/0!</v>
      </c>
      <c r="G793" s="5" t="e">
        <f t="shared" si="220"/>
        <v>#DIV/0!</v>
      </c>
      <c r="I793" s="4">
        <v>0.7142857142857143</v>
      </c>
      <c r="L793" s="2">
        <v>44624</v>
      </c>
      <c r="O793" s="20">
        <f t="shared" si="221"/>
        <v>0</v>
      </c>
      <c r="P793" s="20">
        <f t="shared" si="222"/>
        <v>0</v>
      </c>
      <c r="Q793" s="18" t="e">
        <f t="shared" si="223"/>
        <v>#DIV/0!</v>
      </c>
      <c r="R793" s="5" t="e">
        <f t="shared" si="224"/>
        <v>#DIV/0!</v>
      </c>
    </row>
    <row r="794" spans="1:18">
      <c r="A794" s="2">
        <v>44625</v>
      </c>
      <c r="D794" s="20">
        <f t="shared" si="217"/>
        <v>0</v>
      </c>
      <c r="E794" s="20">
        <f t="shared" si="218"/>
        <v>0</v>
      </c>
      <c r="F794" s="18" t="e">
        <f t="shared" si="219"/>
        <v>#DIV/0!</v>
      </c>
      <c r="G794" s="5" t="e">
        <f t="shared" si="220"/>
        <v>#DIV/0!</v>
      </c>
      <c r="I794" s="4">
        <v>0.7142857142857143</v>
      </c>
      <c r="L794" s="2">
        <v>44625</v>
      </c>
      <c r="O794" s="20">
        <f t="shared" si="221"/>
        <v>0</v>
      </c>
      <c r="P794" s="20">
        <f t="shared" si="222"/>
        <v>0</v>
      </c>
      <c r="Q794" s="18" t="e">
        <f t="shared" si="223"/>
        <v>#DIV/0!</v>
      </c>
      <c r="R794" s="5" t="e">
        <f t="shared" si="224"/>
        <v>#DIV/0!</v>
      </c>
    </row>
    <row r="795" spans="1:18">
      <c r="A795" s="35">
        <v>44626</v>
      </c>
      <c r="D795" s="20">
        <f t="shared" si="217"/>
        <v>0</v>
      </c>
      <c r="E795" s="20">
        <f t="shared" si="218"/>
        <v>0</v>
      </c>
      <c r="F795" s="18" t="e">
        <f t="shared" si="219"/>
        <v>#DIV/0!</v>
      </c>
      <c r="G795" s="5" t="e">
        <f t="shared" si="220"/>
        <v>#DIV/0!</v>
      </c>
      <c r="I795" s="4">
        <v>0.7142857142857143</v>
      </c>
      <c r="L795" s="35">
        <v>44626</v>
      </c>
      <c r="O795" s="20">
        <f t="shared" si="221"/>
        <v>0</v>
      </c>
      <c r="P795" s="20">
        <f t="shared" si="222"/>
        <v>0</v>
      </c>
      <c r="Q795" s="18" t="e">
        <f t="shared" si="223"/>
        <v>#DIV/0!</v>
      </c>
      <c r="R795" s="5" t="e">
        <f t="shared" si="224"/>
        <v>#DIV/0!</v>
      </c>
    </row>
    <row r="796" spans="1:18">
      <c r="A796" s="2">
        <v>44627</v>
      </c>
      <c r="D796" s="20">
        <f t="shared" si="217"/>
        <v>0</v>
      </c>
      <c r="E796" s="20">
        <f t="shared" si="218"/>
        <v>0</v>
      </c>
      <c r="F796" s="18" t="e">
        <f t="shared" si="219"/>
        <v>#DIV/0!</v>
      </c>
      <c r="G796" s="5" t="e">
        <f t="shared" si="220"/>
        <v>#DIV/0!</v>
      </c>
      <c r="I796" s="4">
        <v>0.7142857142857143</v>
      </c>
      <c r="L796" s="2">
        <v>44627</v>
      </c>
      <c r="O796" s="20">
        <f t="shared" si="221"/>
        <v>0</v>
      </c>
      <c r="P796" s="20">
        <f t="shared" si="222"/>
        <v>0</v>
      </c>
      <c r="Q796" s="18" t="e">
        <f t="shared" si="223"/>
        <v>#DIV/0!</v>
      </c>
      <c r="R796" s="5" t="e">
        <f t="shared" si="224"/>
        <v>#DIV/0!</v>
      </c>
    </row>
    <row r="797" spans="1:18">
      <c r="A797" s="2">
        <v>44628</v>
      </c>
      <c r="D797" s="20">
        <f t="shared" si="217"/>
        <v>0</v>
      </c>
      <c r="E797" s="20">
        <f t="shared" si="218"/>
        <v>0</v>
      </c>
      <c r="F797" s="18" t="e">
        <f t="shared" si="219"/>
        <v>#DIV/0!</v>
      </c>
      <c r="G797" s="5" t="e">
        <f t="shared" si="220"/>
        <v>#DIV/0!</v>
      </c>
      <c r="I797" s="4">
        <v>0.7142857142857143</v>
      </c>
      <c r="L797" s="2">
        <v>44628</v>
      </c>
      <c r="O797" s="20">
        <f t="shared" si="221"/>
        <v>0</v>
      </c>
      <c r="P797" s="20">
        <f t="shared" si="222"/>
        <v>0</v>
      </c>
      <c r="Q797" s="18" t="e">
        <f t="shared" si="223"/>
        <v>#DIV/0!</v>
      </c>
      <c r="R797" s="5" t="e">
        <f t="shared" si="224"/>
        <v>#DIV/0!</v>
      </c>
    </row>
    <row r="798" spans="1:18">
      <c r="A798" s="2">
        <v>44629</v>
      </c>
      <c r="D798" s="20">
        <f t="shared" si="217"/>
        <v>0</v>
      </c>
      <c r="E798" s="20">
        <f t="shared" si="218"/>
        <v>0</v>
      </c>
      <c r="F798" s="18" t="e">
        <f t="shared" si="219"/>
        <v>#DIV/0!</v>
      </c>
      <c r="G798" s="5" t="e">
        <f t="shared" si="220"/>
        <v>#DIV/0!</v>
      </c>
      <c r="I798" s="4">
        <v>0.7142857142857143</v>
      </c>
      <c r="L798" s="2">
        <v>44629</v>
      </c>
      <c r="O798" s="20">
        <f t="shared" si="221"/>
        <v>0</v>
      </c>
      <c r="P798" s="20">
        <f t="shared" si="222"/>
        <v>0</v>
      </c>
      <c r="Q798" s="18" t="e">
        <f t="shared" si="223"/>
        <v>#DIV/0!</v>
      </c>
      <c r="R798" s="5" t="e">
        <f t="shared" si="224"/>
        <v>#DIV/0!</v>
      </c>
    </row>
    <row r="799" spans="1:18">
      <c r="A799" s="2">
        <v>44630</v>
      </c>
      <c r="D799" s="20">
        <f t="shared" si="217"/>
        <v>0</v>
      </c>
      <c r="E799" s="20">
        <f t="shared" si="218"/>
        <v>0</v>
      </c>
      <c r="F799" s="18" t="e">
        <f t="shared" si="219"/>
        <v>#DIV/0!</v>
      </c>
      <c r="G799" s="5" t="e">
        <f t="shared" si="220"/>
        <v>#DIV/0!</v>
      </c>
      <c r="I799" s="4">
        <v>0.7142857142857143</v>
      </c>
      <c r="L799" s="2">
        <v>44630</v>
      </c>
      <c r="O799" s="20">
        <f t="shared" si="221"/>
        <v>0</v>
      </c>
      <c r="P799" s="20">
        <f t="shared" si="222"/>
        <v>0</v>
      </c>
      <c r="Q799" s="18" t="e">
        <f t="shared" si="223"/>
        <v>#DIV/0!</v>
      </c>
      <c r="R799" s="5" t="e">
        <f t="shared" si="224"/>
        <v>#DIV/0!</v>
      </c>
    </row>
    <row r="800" spans="1:18">
      <c r="A800" s="2">
        <v>44631</v>
      </c>
      <c r="D800" s="20">
        <f t="shared" si="217"/>
        <v>0</v>
      </c>
      <c r="E800" s="20">
        <f t="shared" si="218"/>
        <v>0</v>
      </c>
      <c r="F800" s="18" t="e">
        <f t="shared" si="219"/>
        <v>#DIV/0!</v>
      </c>
      <c r="G800" s="5" t="e">
        <f t="shared" si="220"/>
        <v>#DIV/0!</v>
      </c>
      <c r="I800" s="4">
        <v>0.7142857142857143</v>
      </c>
      <c r="L800" s="2">
        <v>44631</v>
      </c>
      <c r="O800" s="20">
        <f t="shared" si="221"/>
        <v>0</v>
      </c>
      <c r="P800" s="20">
        <f t="shared" si="222"/>
        <v>0</v>
      </c>
      <c r="Q800" s="18" t="e">
        <f t="shared" si="223"/>
        <v>#DIV/0!</v>
      </c>
      <c r="R800" s="5" t="e">
        <f t="shared" si="224"/>
        <v>#DIV/0!</v>
      </c>
    </row>
    <row r="801" spans="1:18">
      <c r="A801" s="2">
        <v>44632</v>
      </c>
      <c r="D801" s="20">
        <f t="shared" si="217"/>
        <v>0</v>
      </c>
      <c r="E801" s="20">
        <f t="shared" si="218"/>
        <v>0</v>
      </c>
      <c r="F801" s="18" t="e">
        <f t="shared" si="219"/>
        <v>#DIV/0!</v>
      </c>
      <c r="G801" s="5" t="e">
        <f t="shared" si="220"/>
        <v>#DIV/0!</v>
      </c>
      <c r="I801" s="4">
        <v>0.7142857142857143</v>
      </c>
      <c r="L801" s="2">
        <v>44632</v>
      </c>
      <c r="O801" s="20">
        <f t="shared" si="221"/>
        <v>0</v>
      </c>
      <c r="P801" s="20">
        <f t="shared" si="222"/>
        <v>0</v>
      </c>
      <c r="Q801" s="18" t="e">
        <f t="shared" si="223"/>
        <v>#DIV/0!</v>
      </c>
      <c r="R801" s="5" t="e">
        <f t="shared" si="224"/>
        <v>#DIV/0!</v>
      </c>
    </row>
    <row r="802" spans="1:18">
      <c r="A802" s="35">
        <v>44633</v>
      </c>
      <c r="D802" s="20">
        <f t="shared" si="217"/>
        <v>0</v>
      </c>
      <c r="E802" s="20">
        <f t="shared" si="218"/>
        <v>0</v>
      </c>
      <c r="F802" s="18" t="e">
        <f t="shared" si="219"/>
        <v>#DIV/0!</v>
      </c>
      <c r="G802" s="5" t="e">
        <f t="shared" si="220"/>
        <v>#DIV/0!</v>
      </c>
      <c r="I802" s="4">
        <v>0.7142857142857143</v>
      </c>
      <c r="L802" s="35">
        <v>44633</v>
      </c>
      <c r="O802" s="20">
        <f t="shared" si="221"/>
        <v>0</v>
      </c>
      <c r="P802" s="20">
        <f t="shared" si="222"/>
        <v>0</v>
      </c>
      <c r="Q802" s="18" t="e">
        <f t="shared" si="223"/>
        <v>#DIV/0!</v>
      </c>
      <c r="R802" s="5" t="e">
        <f t="shared" si="224"/>
        <v>#DIV/0!</v>
      </c>
    </row>
    <row r="803" spans="1:18">
      <c r="A803" s="2">
        <v>44634</v>
      </c>
      <c r="D803" s="20">
        <f t="shared" si="217"/>
        <v>0</v>
      </c>
      <c r="E803" s="20">
        <f t="shared" si="218"/>
        <v>0</v>
      </c>
      <c r="F803" s="18" t="e">
        <f t="shared" si="219"/>
        <v>#DIV/0!</v>
      </c>
      <c r="G803" s="5" t="e">
        <f t="shared" si="220"/>
        <v>#DIV/0!</v>
      </c>
      <c r="I803" s="4">
        <v>0.7142857142857143</v>
      </c>
      <c r="L803" s="2">
        <v>44634</v>
      </c>
      <c r="O803" s="20">
        <f t="shared" si="221"/>
        <v>0</v>
      </c>
      <c r="P803" s="20">
        <f t="shared" si="222"/>
        <v>0</v>
      </c>
      <c r="Q803" s="18" t="e">
        <f t="shared" si="223"/>
        <v>#DIV/0!</v>
      </c>
      <c r="R803" s="5" t="e">
        <f t="shared" si="224"/>
        <v>#DIV/0!</v>
      </c>
    </row>
    <row r="804" spans="1:18">
      <c r="A804" s="2">
        <v>44635</v>
      </c>
      <c r="D804" s="20">
        <f t="shared" si="217"/>
        <v>0</v>
      </c>
      <c r="E804" s="20">
        <f t="shared" si="218"/>
        <v>0</v>
      </c>
      <c r="F804" s="18" t="e">
        <f t="shared" si="219"/>
        <v>#DIV/0!</v>
      </c>
      <c r="G804" s="5" t="e">
        <f t="shared" si="220"/>
        <v>#DIV/0!</v>
      </c>
      <c r="I804" s="4">
        <v>0.7142857142857143</v>
      </c>
      <c r="L804" s="2">
        <v>44635</v>
      </c>
      <c r="O804" s="20">
        <f t="shared" si="221"/>
        <v>0</v>
      </c>
      <c r="P804" s="20">
        <f t="shared" si="222"/>
        <v>0</v>
      </c>
      <c r="Q804" s="18" t="e">
        <f t="shared" si="223"/>
        <v>#DIV/0!</v>
      </c>
      <c r="R804" s="5" t="e">
        <f t="shared" si="224"/>
        <v>#DIV/0!</v>
      </c>
    </row>
    <row r="805" spans="1:18">
      <c r="A805" s="2">
        <v>44636</v>
      </c>
      <c r="D805" s="20">
        <f t="shared" si="217"/>
        <v>0</v>
      </c>
      <c r="E805" s="20">
        <f t="shared" si="218"/>
        <v>0</v>
      </c>
      <c r="F805" s="18" t="e">
        <f t="shared" si="219"/>
        <v>#DIV/0!</v>
      </c>
      <c r="G805" s="5" t="e">
        <f t="shared" si="220"/>
        <v>#DIV/0!</v>
      </c>
      <c r="I805" s="4">
        <v>0.7142857142857143</v>
      </c>
      <c r="L805" s="2">
        <v>44636</v>
      </c>
      <c r="O805" s="20">
        <f t="shared" si="221"/>
        <v>0</v>
      </c>
      <c r="P805" s="20">
        <f t="shared" si="222"/>
        <v>0</v>
      </c>
      <c r="Q805" s="18" t="e">
        <f t="shared" si="223"/>
        <v>#DIV/0!</v>
      </c>
      <c r="R805" s="5" t="e">
        <f t="shared" si="224"/>
        <v>#DIV/0!</v>
      </c>
    </row>
    <row r="806" spans="1:18">
      <c r="A806" s="2">
        <v>44637</v>
      </c>
      <c r="D806" s="20">
        <f t="shared" si="217"/>
        <v>0</v>
      </c>
      <c r="E806" s="20">
        <f t="shared" si="218"/>
        <v>0</v>
      </c>
      <c r="F806" s="18" t="e">
        <f t="shared" si="219"/>
        <v>#DIV/0!</v>
      </c>
      <c r="G806" s="5" t="e">
        <f t="shared" si="220"/>
        <v>#DIV/0!</v>
      </c>
      <c r="I806" s="4">
        <v>0.7142857142857143</v>
      </c>
      <c r="L806" s="2">
        <v>44637</v>
      </c>
      <c r="O806" s="20">
        <f t="shared" si="221"/>
        <v>0</v>
      </c>
      <c r="P806" s="20">
        <f t="shared" si="222"/>
        <v>0</v>
      </c>
      <c r="Q806" s="18" t="e">
        <f t="shared" si="223"/>
        <v>#DIV/0!</v>
      </c>
      <c r="R806" s="5" t="e">
        <f t="shared" si="224"/>
        <v>#DIV/0!</v>
      </c>
    </row>
    <row r="807" spans="1:18">
      <c r="A807" s="2">
        <v>44638</v>
      </c>
      <c r="D807" s="20">
        <f t="shared" si="217"/>
        <v>0</v>
      </c>
      <c r="E807" s="20">
        <f t="shared" si="218"/>
        <v>0</v>
      </c>
      <c r="F807" s="18" t="e">
        <f t="shared" si="219"/>
        <v>#DIV/0!</v>
      </c>
      <c r="G807" s="5" t="e">
        <f t="shared" si="220"/>
        <v>#DIV/0!</v>
      </c>
      <c r="I807" s="4">
        <v>0.7142857142857143</v>
      </c>
      <c r="L807" s="2">
        <v>44638</v>
      </c>
      <c r="O807" s="20">
        <f t="shared" si="221"/>
        <v>0</v>
      </c>
      <c r="P807" s="20">
        <f t="shared" si="222"/>
        <v>0</v>
      </c>
      <c r="Q807" s="18" t="e">
        <f t="shared" si="223"/>
        <v>#DIV/0!</v>
      </c>
      <c r="R807" s="5" t="e">
        <f t="shared" si="224"/>
        <v>#DIV/0!</v>
      </c>
    </row>
    <row r="808" spans="1:18">
      <c r="A808" s="2">
        <v>44639</v>
      </c>
      <c r="D808" s="20">
        <f t="shared" si="217"/>
        <v>0</v>
      </c>
      <c r="E808" s="20">
        <f t="shared" si="218"/>
        <v>0</v>
      </c>
      <c r="F808" s="18" t="e">
        <f t="shared" si="219"/>
        <v>#DIV/0!</v>
      </c>
      <c r="G808" s="5" t="e">
        <f t="shared" si="220"/>
        <v>#DIV/0!</v>
      </c>
      <c r="I808" s="4">
        <v>0.7142857142857143</v>
      </c>
      <c r="L808" s="2">
        <v>44639</v>
      </c>
      <c r="O808" s="20">
        <f t="shared" si="221"/>
        <v>0</v>
      </c>
      <c r="P808" s="20">
        <f t="shared" si="222"/>
        <v>0</v>
      </c>
      <c r="Q808" s="18" t="e">
        <f t="shared" si="223"/>
        <v>#DIV/0!</v>
      </c>
      <c r="R808" s="5" t="e">
        <f t="shared" si="224"/>
        <v>#DIV/0!</v>
      </c>
    </row>
    <row r="809" spans="1:18">
      <c r="A809" s="35">
        <v>44640</v>
      </c>
      <c r="D809" s="20">
        <f t="shared" si="217"/>
        <v>0</v>
      </c>
      <c r="E809" s="20">
        <f t="shared" si="218"/>
        <v>0</v>
      </c>
      <c r="F809" s="18" t="e">
        <f t="shared" si="219"/>
        <v>#DIV/0!</v>
      </c>
      <c r="G809" s="5" t="e">
        <f t="shared" si="220"/>
        <v>#DIV/0!</v>
      </c>
      <c r="I809" s="4">
        <v>0.7142857142857143</v>
      </c>
      <c r="L809" s="35">
        <v>44640</v>
      </c>
      <c r="O809" s="20">
        <f t="shared" si="221"/>
        <v>0</v>
      </c>
      <c r="P809" s="20">
        <f t="shared" si="222"/>
        <v>0</v>
      </c>
      <c r="Q809" s="18" t="e">
        <f t="shared" si="223"/>
        <v>#DIV/0!</v>
      </c>
      <c r="R809" s="5" t="e">
        <f t="shared" si="224"/>
        <v>#DIV/0!</v>
      </c>
    </row>
    <row r="810" spans="1:18">
      <c r="A810" s="2">
        <v>44641</v>
      </c>
      <c r="D810" s="20">
        <f t="shared" si="217"/>
        <v>0</v>
      </c>
      <c r="E810" s="20">
        <f t="shared" si="218"/>
        <v>0</v>
      </c>
      <c r="F810" s="18" t="e">
        <f t="shared" si="219"/>
        <v>#DIV/0!</v>
      </c>
      <c r="G810" s="5" t="e">
        <f t="shared" si="220"/>
        <v>#DIV/0!</v>
      </c>
      <c r="I810" s="4">
        <v>0.7142857142857143</v>
      </c>
      <c r="L810" s="2">
        <v>44641</v>
      </c>
      <c r="O810" s="20">
        <f t="shared" si="221"/>
        <v>0</v>
      </c>
      <c r="P810" s="20">
        <f t="shared" si="222"/>
        <v>0</v>
      </c>
      <c r="Q810" s="18" t="e">
        <f t="shared" si="223"/>
        <v>#DIV/0!</v>
      </c>
      <c r="R810" s="5" t="e">
        <f t="shared" si="224"/>
        <v>#DIV/0!</v>
      </c>
    </row>
    <row r="811" spans="1:18">
      <c r="A811" s="2">
        <v>44642</v>
      </c>
      <c r="D811" s="20">
        <f t="shared" si="217"/>
        <v>0</v>
      </c>
      <c r="E811" s="20">
        <f t="shared" si="218"/>
        <v>0</v>
      </c>
      <c r="F811" s="18" t="e">
        <f t="shared" si="219"/>
        <v>#DIV/0!</v>
      </c>
      <c r="G811" s="5" t="e">
        <f t="shared" si="220"/>
        <v>#DIV/0!</v>
      </c>
      <c r="I811" s="4">
        <v>0.7142857142857143</v>
      </c>
      <c r="L811" s="2">
        <v>44642</v>
      </c>
      <c r="O811" s="20">
        <f t="shared" si="221"/>
        <v>0</v>
      </c>
      <c r="P811" s="20">
        <f t="shared" si="222"/>
        <v>0</v>
      </c>
      <c r="Q811" s="18" t="e">
        <f t="shared" si="223"/>
        <v>#DIV/0!</v>
      </c>
      <c r="R811" s="5" t="e">
        <f t="shared" si="224"/>
        <v>#DIV/0!</v>
      </c>
    </row>
    <row r="812" spans="1:18">
      <c r="A812" s="2">
        <v>44643</v>
      </c>
      <c r="D812" s="20">
        <f t="shared" si="217"/>
        <v>0</v>
      </c>
      <c r="E812" s="20">
        <f t="shared" si="218"/>
        <v>0</v>
      </c>
      <c r="F812" s="18" t="e">
        <f t="shared" si="219"/>
        <v>#DIV/0!</v>
      </c>
      <c r="G812" s="5" t="e">
        <f t="shared" si="220"/>
        <v>#DIV/0!</v>
      </c>
      <c r="I812" s="4">
        <v>0.7142857142857143</v>
      </c>
      <c r="L812" s="2">
        <v>44643</v>
      </c>
      <c r="O812" s="20">
        <f t="shared" si="221"/>
        <v>0</v>
      </c>
      <c r="P812" s="20">
        <f t="shared" si="222"/>
        <v>0</v>
      </c>
      <c r="Q812" s="18" t="e">
        <f t="shared" si="223"/>
        <v>#DIV/0!</v>
      </c>
      <c r="R812" s="5" t="e">
        <f t="shared" si="224"/>
        <v>#DIV/0!</v>
      </c>
    </row>
    <row r="813" spans="1:18">
      <c r="A813" s="2">
        <v>44644</v>
      </c>
      <c r="D813" s="20">
        <f t="shared" si="217"/>
        <v>0</v>
      </c>
      <c r="E813" s="20">
        <f t="shared" si="218"/>
        <v>0</v>
      </c>
      <c r="F813" s="18" t="e">
        <f t="shared" si="219"/>
        <v>#DIV/0!</v>
      </c>
      <c r="G813" s="5" t="e">
        <f t="shared" si="220"/>
        <v>#DIV/0!</v>
      </c>
      <c r="I813" s="4">
        <v>0.7142857142857143</v>
      </c>
      <c r="L813" s="2">
        <v>44644</v>
      </c>
      <c r="O813" s="20">
        <f t="shared" si="221"/>
        <v>0</v>
      </c>
      <c r="P813" s="20">
        <f t="shared" si="222"/>
        <v>0</v>
      </c>
      <c r="Q813" s="18" t="e">
        <f t="shared" si="223"/>
        <v>#DIV/0!</v>
      </c>
      <c r="R813" s="5" t="e">
        <f t="shared" si="224"/>
        <v>#DIV/0!</v>
      </c>
    </row>
    <row r="814" spans="1:18">
      <c r="A814" s="2">
        <v>44645</v>
      </c>
      <c r="D814" s="20">
        <f t="shared" si="217"/>
        <v>0</v>
      </c>
      <c r="E814" s="20">
        <f t="shared" si="218"/>
        <v>0</v>
      </c>
      <c r="F814" s="18" t="e">
        <f t="shared" si="219"/>
        <v>#DIV/0!</v>
      </c>
      <c r="G814" s="5" t="e">
        <f t="shared" si="220"/>
        <v>#DIV/0!</v>
      </c>
      <c r="I814" s="4">
        <v>0.7142857142857143</v>
      </c>
      <c r="L814" s="2">
        <v>44645</v>
      </c>
      <c r="O814" s="20">
        <f t="shared" si="221"/>
        <v>0</v>
      </c>
      <c r="P814" s="20">
        <f t="shared" si="222"/>
        <v>0</v>
      </c>
      <c r="Q814" s="18" t="e">
        <f t="shared" si="223"/>
        <v>#DIV/0!</v>
      </c>
      <c r="R814" s="5" t="e">
        <f t="shared" si="224"/>
        <v>#DIV/0!</v>
      </c>
    </row>
    <row r="815" spans="1:18">
      <c r="A815" s="2">
        <v>44646</v>
      </c>
      <c r="D815" s="20">
        <f t="shared" si="217"/>
        <v>0</v>
      </c>
      <c r="E815" s="20">
        <f t="shared" si="218"/>
        <v>0</v>
      </c>
      <c r="F815" s="18" t="e">
        <f t="shared" si="219"/>
        <v>#DIV/0!</v>
      </c>
      <c r="G815" s="5" t="e">
        <f t="shared" si="220"/>
        <v>#DIV/0!</v>
      </c>
      <c r="I815" s="4">
        <v>0.7142857142857143</v>
      </c>
      <c r="L815" s="2">
        <v>44646</v>
      </c>
      <c r="O815" s="20">
        <f t="shared" si="221"/>
        <v>0</v>
      </c>
      <c r="P815" s="20">
        <f t="shared" si="222"/>
        <v>0</v>
      </c>
      <c r="Q815" s="18" t="e">
        <f t="shared" si="223"/>
        <v>#DIV/0!</v>
      </c>
      <c r="R815" s="5" t="e">
        <f t="shared" si="224"/>
        <v>#DIV/0!</v>
      </c>
    </row>
    <row r="816" spans="1:18">
      <c r="A816" s="35">
        <v>44647</v>
      </c>
      <c r="D816" s="20">
        <f t="shared" si="217"/>
        <v>0</v>
      </c>
      <c r="E816" s="20">
        <f t="shared" si="218"/>
        <v>0</v>
      </c>
      <c r="F816" s="18" t="e">
        <f t="shared" si="219"/>
        <v>#DIV/0!</v>
      </c>
      <c r="G816" s="5" t="e">
        <f t="shared" si="220"/>
        <v>#DIV/0!</v>
      </c>
      <c r="I816" s="4">
        <v>0.7142857142857143</v>
      </c>
      <c r="L816" s="35">
        <v>44647</v>
      </c>
      <c r="O816" s="20">
        <f t="shared" si="221"/>
        <v>0</v>
      </c>
      <c r="P816" s="20">
        <f t="shared" si="222"/>
        <v>0</v>
      </c>
      <c r="Q816" s="18" t="e">
        <f t="shared" si="223"/>
        <v>#DIV/0!</v>
      </c>
      <c r="R816" s="5" t="e">
        <f t="shared" si="224"/>
        <v>#DIV/0!</v>
      </c>
    </row>
    <row r="817" spans="1:18">
      <c r="A817" s="2">
        <v>44648</v>
      </c>
      <c r="D817" s="20">
        <f t="shared" si="217"/>
        <v>0</v>
      </c>
      <c r="E817" s="20">
        <f t="shared" si="218"/>
        <v>0</v>
      </c>
      <c r="F817" s="18" t="e">
        <f t="shared" si="219"/>
        <v>#DIV/0!</v>
      </c>
      <c r="G817" s="5" t="e">
        <f t="shared" si="220"/>
        <v>#DIV/0!</v>
      </c>
      <c r="I817" s="4">
        <v>0.7142857142857143</v>
      </c>
      <c r="L817" s="2">
        <v>44648</v>
      </c>
      <c r="O817" s="20">
        <f t="shared" si="221"/>
        <v>0</v>
      </c>
      <c r="P817" s="20">
        <f t="shared" si="222"/>
        <v>0</v>
      </c>
      <c r="Q817" s="18" t="e">
        <f t="shared" si="223"/>
        <v>#DIV/0!</v>
      </c>
      <c r="R817" s="5" t="e">
        <f t="shared" si="224"/>
        <v>#DIV/0!</v>
      </c>
    </row>
    <row r="818" spans="1:18">
      <c r="A818" s="2">
        <v>44649</v>
      </c>
      <c r="D818" s="20">
        <f t="shared" si="217"/>
        <v>0</v>
      </c>
      <c r="E818" s="20">
        <f t="shared" si="218"/>
        <v>0</v>
      </c>
      <c r="F818" s="18" t="e">
        <f t="shared" si="219"/>
        <v>#DIV/0!</v>
      </c>
      <c r="G818" s="5" t="e">
        <f t="shared" si="220"/>
        <v>#DIV/0!</v>
      </c>
      <c r="I818" s="4">
        <v>0.7142857142857143</v>
      </c>
      <c r="L818" s="2">
        <v>44649</v>
      </c>
      <c r="O818" s="20">
        <f t="shared" si="221"/>
        <v>0</v>
      </c>
      <c r="P818" s="20">
        <f t="shared" si="222"/>
        <v>0</v>
      </c>
      <c r="Q818" s="18" t="e">
        <f t="shared" si="223"/>
        <v>#DIV/0!</v>
      </c>
      <c r="R818" s="5" t="e">
        <f t="shared" si="224"/>
        <v>#DIV/0!</v>
      </c>
    </row>
    <row r="819" spans="1:18">
      <c r="A819" s="2">
        <v>44650</v>
      </c>
      <c r="D819" s="20">
        <f t="shared" si="217"/>
        <v>0</v>
      </c>
      <c r="E819" s="20">
        <f t="shared" si="218"/>
        <v>0</v>
      </c>
      <c r="F819" s="18" t="e">
        <f t="shared" si="219"/>
        <v>#DIV/0!</v>
      </c>
      <c r="G819" s="5" t="e">
        <f t="shared" si="220"/>
        <v>#DIV/0!</v>
      </c>
      <c r="I819" s="4">
        <v>0.7142857142857143</v>
      </c>
      <c r="L819" s="2">
        <v>44650</v>
      </c>
      <c r="O819" s="20">
        <f t="shared" si="221"/>
        <v>0</v>
      </c>
      <c r="P819" s="20">
        <f t="shared" si="222"/>
        <v>0</v>
      </c>
      <c r="Q819" s="18" t="e">
        <f t="shared" si="223"/>
        <v>#DIV/0!</v>
      </c>
      <c r="R819" s="5" t="e">
        <f t="shared" si="224"/>
        <v>#DIV/0!</v>
      </c>
    </row>
    <row r="820" spans="1:18">
      <c r="A820" s="2">
        <v>44651</v>
      </c>
      <c r="D820" s="20">
        <f t="shared" si="217"/>
        <v>0</v>
      </c>
      <c r="E820" s="20">
        <f t="shared" si="218"/>
        <v>0</v>
      </c>
      <c r="F820" s="18" t="e">
        <f t="shared" si="219"/>
        <v>#DIV/0!</v>
      </c>
      <c r="G820" s="5" t="e">
        <f t="shared" si="220"/>
        <v>#DIV/0!</v>
      </c>
      <c r="I820" s="4">
        <v>0.7142857142857143</v>
      </c>
      <c r="L820" s="2">
        <v>44651</v>
      </c>
      <c r="O820" s="20">
        <f t="shared" si="221"/>
        <v>0</v>
      </c>
      <c r="P820" s="20">
        <f t="shared" si="222"/>
        <v>0</v>
      </c>
      <c r="Q820" s="18" t="e">
        <f t="shared" si="223"/>
        <v>#DIV/0!</v>
      </c>
      <c r="R820" s="5" t="e">
        <f t="shared" si="224"/>
        <v>#DIV/0!</v>
      </c>
    </row>
    <row r="821" spans="1:18">
      <c r="A821" s="2">
        <v>44652</v>
      </c>
      <c r="D821" s="20">
        <f t="shared" si="217"/>
        <v>0</v>
      </c>
      <c r="E821" s="20">
        <f t="shared" si="218"/>
        <v>0</v>
      </c>
      <c r="F821" s="18" t="e">
        <f t="shared" si="219"/>
        <v>#DIV/0!</v>
      </c>
      <c r="G821" s="5" t="e">
        <f t="shared" si="220"/>
        <v>#DIV/0!</v>
      </c>
      <c r="I821" s="4">
        <v>0.7142857142857143</v>
      </c>
      <c r="L821" s="2">
        <v>44652</v>
      </c>
      <c r="O821" s="20">
        <f t="shared" si="221"/>
        <v>0</v>
      </c>
      <c r="P821" s="20">
        <f t="shared" si="222"/>
        <v>0</v>
      </c>
      <c r="Q821" s="18" t="e">
        <f t="shared" si="223"/>
        <v>#DIV/0!</v>
      </c>
      <c r="R821" s="5" t="e">
        <f t="shared" si="224"/>
        <v>#DIV/0!</v>
      </c>
    </row>
    <row r="822" spans="1:18">
      <c r="A822" s="2">
        <v>44653</v>
      </c>
      <c r="D822" s="20">
        <f t="shared" si="217"/>
        <v>0</v>
      </c>
      <c r="E822" s="20">
        <f t="shared" si="218"/>
        <v>0</v>
      </c>
      <c r="F822" s="18" t="e">
        <f t="shared" si="219"/>
        <v>#DIV/0!</v>
      </c>
      <c r="G822" s="5" t="e">
        <f t="shared" si="220"/>
        <v>#DIV/0!</v>
      </c>
      <c r="I822" s="4">
        <v>0.7142857142857143</v>
      </c>
      <c r="L822" s="2">
        <v>44653</v>
      </c>
      <c r="O822" s="20">
        <f t="shared" si="221"/>
        <v>0</v>
      </c>
      <c r="P822" s="20">
        <f t="shared" si="222"/>
        <v>0</v>
      </c>
      <c r="Q822" s="18" t="e">
        <f t="shared" si="223"/>
        <v>#DIV/0!</v>
      </c>
      <c r="R822" s="5" t="e">
        <f t="shared" si="224"/>
        <v>#DIV/0!</v>
      </c>
    </row>
    <row r="823" spans="1:18">
      <c r="A823" s="35">
        <v>44654</v>
      </c>
      <c r="D823" s="20">
        <f t="shared" si="217"/>
        <v>0</v>
      </c>
      <c r="E823" s="20">
        <f t="shared" si="218"/>
        <v>0</v>
      </c>
      <c r="F823" s="18" t="e">
        <f t="shared" si="219"/>
        <v>#DIV/0!</v>
      </c>
      <c r="G823" s="5" t="e">
        <f t="shared" si="220"/>
        <v>#DIV/0!</v>
      </c>
      <c r="I823" s="4">
        <v>0.7142857142857143</v>
      </c>
      <c r="L823" s="35">
        <v>44654</v>
      </c>
      <c r="O823" s="20">
        <f t="shared" si="221"/>
        <v>0</v>
      </c>
      <c r="P823" s="20">
        <f t="shared" si="222"/>
        <v>0</v>
      </c>
      <c r="Q823" s="18" t="e">
        <f t="shared" si="223"/>
        <v>#DIV/0!</v>
      </c>
      <c r="R823" s="5" t="e">
        <f t="shared" si="224"/>
        <v>#DIV/0!</v>
      </c>
    </row>
    <row r="824" spans="1:18">
      <c r="A824" s="2">
        <v>44655</v>
      </c>
      <c r="D824" s="20">
        <f t="shared" si="217"/>
        <v>0</v>
      </c>
      <c r="E824" s="20">
        <f t="shared" si="218"/>
        <v>0</v>
      </c>
      <c r="F824" s="18" t="e">
        <f t="shared" si="219"/>
        <v>#DIV/0!</v>
      </c>
      <c r="G824" s="5" t="e">
        <f t="shared" si="220"/>
        <v>#DIV/0!</v>
      </c>
      <c r="I824" s="4">
        <v>0.7142857142857143</v>
      </c>
      <c r="L824" s="2">
        <v>44655</v>
      </c>
      <c r="O824" s="20">
        <f t="shared" si="221"/>
        <v>0</v>
      </c>
      <c r="P824" s="20">
        <f t="shared" si="222"/>
        <v>0</v>
      </c>
      <c r="Q824" s="18" t="e">
        <f t="shared" si="223"/>
        <v>#DIV/0!</v>
      </c>
      <c r="R824" s="5" t="e">
        <f t="shared" si="224"/>
        <v>#DIV/0!</v>
      </c>
    </row>
    <row r="825" spans="1:18">
      <c r="A825" s="2">
        <v>44656</v>
      </c>
      <c r="D825" s="20">
        <f t="shared" si="217"/>
        <v>0</v>
      </c>
      <c r="E825" s="20">
        <f t="shared" si="218"/>
        <v>0</v>
      </c>
      <c r="F825" s="18" t="e">
        <f t="shared" si="219"/>
        <v>#DIV/0!</v>
      </c>
      <c r="G825" s="5" t="e">
        <f t="shared" si="220"/>
        <v>#DIV/0!</v>
      </c>
      <c r="I825" s="4">
        <v>0.7142857142857143</v>
      </c>
      <c r="L825" s="2">
        <v>44656</v>
      </c>
      <c r="O825" s="20">
        <f t="shared" si="221"/>
        <v>0</v>
      </c>
      <c r="P825" s="20">
        <f t="shared" si="222"/>
        <v>0</v>
      </c>
      <c r="Q825" s="18" t="e">
        <f t="shared" si="223"/>
        <v>#DIV/0!</v>
      </c>
      <c r="R825" s="5" t="e">
        <f t="shared" si="224"/>
        <v>#DIV/0!</v>
      </c>
    </row>
    <row r="826" spans="1:18">
      <c r="A826" s="2">
        <v>44657</v>
      </c>
      <c r="D826" s="20">
        <f t="shared" ref="D826:D889" si="225">SUM(B820:B826)</f>
        <v>0</v>
      </c>
      <c r="E826" s="20">
        <f t="shared" ref="E826:E889" si="226">SUM(B813:B819)</f>
        <v>0</v>
      </c>
      <c r="F826" s="18" t="e">
        <f t="shared" ref="F826:F889" si="227">D826/E826</f>
        <v>#DIV/0!</v>
      </c>
      <c r="G826" s="5" t="e">
        <f t="shared" ref="G826:G889" si="228">F828^I828</f>
        <v>#DIV/0!</v>
      </c>
      <c r="I826" s="4">
        <v>0.7142857142857143</v>
      </c>
      <c r="L826" s="2">
        <v>44657</v>
      </c>
      <c r="O826" s="20">
        <f t="shared" ref="O826:O889" si="229">SUM(M820:M826)</f>
        <v>0</v>
      </c>
      <c r="P826" s="20">
        <f t="shared" ref="P826:P889" si="230">SUM(M819:M825)</f>
        <v>0</v>
      </c>
      <c r="Q826" s="18" t="e">
        <f t="shared" ref="Q826:Q889" si="231">O826/P826</f>
        <v>#DIV/0!</v>
      </c>
      <c r="R826" s="5" t="e">
        <f t="shared" ref="R826:R889" si="232">Q830^5</f>
        <v>#DIV/0!</v>
      </c>
    </row>
    <row r="827" spans="1:18">
      <c r="A827" s="2">
        <v>44658</v>
      </c>
      <c r="D827" s="20">
        <f t="shared" si="225"/>
        <v>0</v>
      </c>
      <c r="E827" s="20">
        <f t="shared" si="226"/>
        <v>0</v>
      </c>
      <c r="F827" s="18" t="e">
        <f t="shared" si="227"/>
        <v>#DIV/0!</v>
      </c>
      <c r="G827" s="5" t="e">
        <f t="shared" si="228"/>
        <v>#DIV/0!</v>
      </c>
      <c r="I827" s="4">
        <v>0.7142857142857143</v>
      </c>
      <c r="L827" s="2">
        <v>44658</v>
      </c>
      <c r="O827" s="20">
        <f t="shared" si="229"/>
        <v>0</v>
      </c>
      <c r="P827" s="20">
        <f t="shared" si="230"/>
        <v>0</v>
      </c>
      <c r="Q827" s="18" t="e">
        <f t="shared" si="231"/>
        <v>#DIV/0!</v>
      </c>
      <c r="R827" s="5" t="e">
        <f t="shared" si="232"/>
        <v>#DIV/0!</v>
      </c>
    </row>
    <row r="828" spans="1:18">
      <c r="A828" s="2">
        <v>44659</v>
      </c>
      <c r="D828" s="20">
        <f t="shared" si="225"/>
        <v>0</v>
      </c>
      <c r="E828" s="20">
        <f t="shared" si="226"/>
        <v>0</v>
      </c>
      <c r="F828" s="18" t="e">
        <f t="shared" si="227"/>
        <v>#DIV/0!</v>
      </c>
      <c r="G828" s="5" t="e">
        <f t="shared" si="228"/>
        <v>#DIV/0!</v>
      </c>
      <c r="I828" s="4">
        <v>0.7142857142857143</v>
      </c>
      <c r="L828" s="2">
        <v>44659</v>
      </c>
      <c r="O828" s="20">
        <f t="shared" si="229"/>
        <v>0</v>
      </c>
      <c r="P828" s="20">
        <f t="shared" si="230"/>
        <v>0</v>
      </c>
      <c r="Q828" s="18" t="e">
        <f t="shared" si="231"/>
        <v>#DIV/0!</v>
      </c>
      <c r="R828" s="5" t="e">
        <f t="shared" si="232"/>
        <v>#DIV/0!</v>
      </c>
    </row>
    <row r="829" spans="1:18">
      <c r="A829" s="2">
        <v>44660</v>
      </c>
      <c r="D829" s="20">
        <f t="shared" si="225"/>
        <v>0</v>
      </c>
      <c r="E829" s="20">
        <f t="shared" si="226"/>
        <v>0</v>
      </c>
      <c r="F829" s="18" t="e">
        <f t="shared" si="227"/>
        <v>#DIV/0!</v>
      </c>
      <c r="G829" s="5" t="e">
        <f t="shared" si="228"/>
        <v>#DIV/0!</v>
      </c>
      <c r="I829" s="4">
        <v>0.7142857142857143</v>
      </c>
      <c r="L829" s="2">
        <v>44660</v>
      </c>
      <c r="O829" s="20">
        <f t="shared" si="229"/>
        <v>0</v>
      </c>
      <c r="P829" s="20">
        <f t="shared" si="230"/>
        <v>0</v>
      </c>
      <c r="Q829" s="18" t="e">
        <f t="shared" si="231"/>
        <v>#DIV/0!</v>
      </c>
      <c r="R829" s="5" t="e">
        <f t="shared" si="232"/>
        <v>#DIV/0!</v>
      </c>
    </row>
    <row r="830" spans="1:18">
      <c r="A830" s="35">
        <v>44661</v>
      </c>
      <c r="D830" s="20">
        <f t="shared" si="225"/>
        <v>0</v>
      </c>
      <c r="E830" s="20">
        <f t="shared" si="226"/>
        <v>0</v>
      </c>
      <c r="F830" s="18" t="e">
        <f t="shared" si="227"/>
        <v>#DIV/0!</v>
      </c>
      <c r="G830" s="5" t="e">
        <f t="shared" si="228"/>
        <v>#DIV/0!</v>
      </c>
      <c r="I830" s="4">
        <v>0.7142857142857143</v>
      </c>
      <c r="L830" s="35">
        <v>44661</v>
      </c>
      <c r="O830" s="20">
        <f t="shared" si="229"/>
        <v>0</v>
      </c>
      <c r="P830" s="20">
        <f t="shared" si="230"/>
        <v>0</v>
      </c>
      <c r="Q830" s="18" t="e">
        <f t="shared" si="231"/>
        <v>#DIV/0!</v>
      </c>
      <c r="R830" s="5" t="e">
        <f t="shared" si="232"/>
        <v>#DIV/0!</v>
      </c>
    </row>
    <row r="831" spans="1:18">
      <c r="A831" s="2">
        <v>44662</v>
      </c>
      <c r="D831" s="20">
        <f t="shared" si="225"/>
        <v>0</v>
      </c>
      <c r="E831" s="20">
        <f t="shared" si="226"/>
        <v>0</v>
      </c>
      <c r="F831" s="18" t="e">
        <f t="shared" si="227"/>
        <v>#DIV/0!</v>
      </c>
      <c r="G831" s="5" t="e">
        <f t="shared" si="228"/>
        <v>#DIV/0!</v>
      </c>
      <c r="I831" s="4">
        <v>0.7142857142857143</v>
      </c>
      <c r="L831" s="2">
        <v>44662</v>
      </c>
      <c r="O831" s="20">
        <f t="shared" si="229"/>
        <v>0</v>
      </c>
      <c r="P831" s="20">
        <f t="shared" si="230"/>
        <v>0</v>
      </c>
      <c r="Q831" s="18" t="e">
        <f t="shared" si="231"/>
        <v>#DIV/0!</v>
      </c>
      <c r="R831" s="5" t="e">
        <f t="shared" si="232"/>
        <v>#DIV/0!</v>
      </c>
    </row>
    <row r="832" spans="1:18">
      <c r="A832" s="2">
        <v>44663</v>
      </c>
      <c r="D832" s="20">
        <f t="shared" si="225"/>
        <v>0</v>
      </c>
      <c r="E832" s="20">
        <f t="shared" si="226"/>
        <v>0</v>
      </c>
      <c r="F832" s="18" t="e">
        <f t="shared" si="227"/>
        <v>#DIV/0!</v>
      </c>
      <c r="G832" s="5" t="e">
        <f t="shared" si="228"/>
        <v>#DIV/0!</v>
      </c>
      <c r="I832" s="4">
        <v>0.7142857142857143</v>
      </c>
      <c r="L832" s="2">
        <v>44663</v>
      </c>
      <c r="O832" s="20">
        <f t="shared" si="229"/>
        <v>0</v>
      </c>
      <c r="P832" s="20">
        <f t="shared" si="230"/>
        <v>0</v>
      </c>
      <c r="Q832" s="18" t="e">
        <f t="shared" si="231"/>
        <v>#DIV/0!</v>
      </c>
      <c r="R832" s="5" t="e">
        <f t="shared" si="232"/>
        <v>#DIV/0!</v>
      </c>
    </row>
    <row r="833" spans="1:18">
      <c r="A833" s="2">
        <v>44664</v>
      </c>
      <c r="D833" s="20">
        <f t="shared" si="225"/>
        <v>0</v>
      </c>
      <c r="E833" s="20">
        <f t="shared" si="226"/>
        <v>0</v>
      </c>
      <c r="F833" s="18" t="e">
        <f t="shared" si="227"/>
        <v>#DIV/0!</v>
      </c>
      <c r="G833" s="5" t="e">
        <f t="shared" si="228"/>
        <v>#DIV/0!</v>
      </c>
      <c r="I833" s="4">
        <v>0.7142857142857143</v>
      </c>
      <c r="L833" s="2">
        <v>44664</v>
      </c>
      <c r="O833" s="20">
        <f t="shared" si="229"/>
        <v>0</v>
      </c>
      <c r="P833" s="20">
        <f t="shared" si="230"/>
        <v>0</v>
      </c>
      <c r="Q833" s="18" t="e">
        <f t="shared" si="231"/>
        <v>#DIV/0!</v>
      </c>
      <c r="R833" s="5" t="e">
        <f t="shared" si="232"/>
        <v>#DIV/0!</v>
      </c>
    </row>
    <row r="834" spans="1:18">
      <c r="A834" s="2">
        <v>44665</v>
      </c>
      <c r="D834" s="20">
        <f t="shared" si="225"/>
        <v>0</v>
      </c>
      <c r="E834" s="20">
        <f t="shared" si="226"/>
        <v>0</v>
      </c>
      <c r="F834" s="18" t="e">
        <f t="shared" si="227"/>
        <v>#DIV/0!</v>
      </c>
      <c r="G834" s="5" t="e">
        <f t="shared" si="228"/>
        <v>#DIV/0!</v>
      </c>
      <c r="I834" s="4">
        <v>0.7142857142857143</v>
      </c>
      <c r="L834" s="2">
        <v>44665</v>
      </c>
      <c r="O834" s="20">
        <f t="shared" si="229"/>
        <v>0</v>
      </c>
      <c r="P834" s="20">
        <f t="shared" si="230"/>
        <v>0</v>
      </c>
      <c r="Q834" s="18" t="e">
        <f t="shared" si="231"/>
        <v>#DIV/0!</v>
      </c>
      <c r="R834" s="5" t="e">
        <f t="shared" si="232"/>
        <v>#DIV/0!</v>
      </c>
    </row>
    <row r="835" spans="1:18">
      <c r="A835" s="2">
        <v>44666</v>
      </c>
      <c r="D835" s="20">
        <f t="shared" si="225"/>
        <v>0</v>
      </c>
      <c r="E835" s="20">
        <f t="shared" si="226"/>
        <v>0</v>
      </c>
      <c r="F835" s="18" t="e">
        <f t="shared" si="227"/>
        <v>#DIV/0!</v>
      </c>
      <c r="G835" s="5" t="e">
        <f t="shared" si="228"/>
        <v>#DIV/0!</v>
      </c>
      <c r="I835" s="4">
        <v>0.7142857142857143</v>
      </c>
      <c r="L835" s="2">
        <v>44666</v>
      </c>
      <c r="O835" s="20">
        <f t="shared" si="229"/>
        <v>0</v>
      </c>
      <c r="P835" s="20">
        <f t="shared" si="230"/>
        <v>0</v>
      </c>
      <c r="Q835" s="18" t="e">
        <f t="shared" si="231"/>
        <v>#DIV/0!</v>
      </c>
      <c r="R835" s="5" t="e">
        <f t="shared" si="232"/>
        <v>#DIV/0!</v>
      </c>
    </row>
    <row r="836" spans="1:18">
      <c r="A836" s="2">
        <v>44667</v>
      </c>
      <c r="D836" s="20">
        <f t="shared" si="225"/>
        <v>0</v>
      </c>
      <c r="E836" s="20">
        <f t="shared" si="226"/>
        <v>0</v>
      </c>
      <c r="F836" s="18" t="e">
        <f t="shared" si="227"/>
        <v>#DIV/0!</v>
      </c>
      <c r="G836" s="5" t="e">
        <f t="shared" si="228"/>
        <v>#DIV/0!</v>
      </c>
      <c r="I836" s="4">
        <v>0.7142857142857143</v>
      </c>
      <c r="L836" s="2">
        <v>44667</v>
      </c>
      <c r="O836" s="20">
        <f t="shared" si="229"/>
        <v>0</v>
      </c>
      <c r="P836" s="20">
        <f t="shared" si="230"/>
        <v>0</v>
      </c>
      <c r="Q836" s="18" t="e">
        <f t="shared" si="231"/>
        <v>#DIV/0!</v>
      </c>
      <c r="R836" s="5" t="e">
        <f t="shared" si="232"/>
        <v>#DIV/0!</v>
      </c>
    </row>
    <row r="837" spans="1:18">
      <c r="A837" s="35">
        <v>44668</v>
      </c>
      <c r="D837" s="20">
        <f t="shared" si="225"/>
        <v>0</v>
      </c>
      <c r="E837" s="20">
        <f t="shared" si="226"/>
        <v>0</v>
      </c>
      <c r="F837" s="18" t="e">
        <f t="shared" si="227"/>
        <v>#DIV/0!</v>
      </c>
      <c r="G837" s="5" t="e">
        <f t="shared" si="228"/>
        <v>#DIV/0!</v>
      </c>
      <c r="I837" s="4">
        <v>0.7142857142857143</v>
      </c>
      <c r="L837" s="35">
        <v>44668</v>
      </c>
      <c r="O837" s="20">
        <f t="shared" si="229"/>
        <v>0</v>
      </c>
      <c r="P837" s="20">
        <f t="shared" si="230"/>
        <v>0</v>
      </c>
      <c r="Q837" s="18" t="e">
        <f t="shared" si="231"/>
        <v>#DIV/0!</v>
      </c>
      <c r="R837" s="5" t="e">
        <f t="shared" si="232"/>
        <v>#DIV/0!</v>
      </c>
    </row>
    <row r="838" spans="1:18">
      <c r="A838" s="2">
        <v>44669</v>
      </c>
      <c r="D838" s="20">
        <f t="shared" si="225"/>
        <v>0</v>
      </c>
      <c r="E838" s="20">
        <f t="shared" si="226"/>
        <v>0</v>
      </c>
      <c r="F838" s="18" t="e">
        <f t="shared" si="227"/>
        <v>#DIV/0!</v>
      </c>
      <c r="G838" s="5" t="e">
        <f t="shared" si="228"/>
        <v>#DIV/0!</v>
      </c>
      <c r="I838" s="4">
        <v>0.7142857142857143</v>
      </c>
      <c r="L838" s="2">
        <v>44669</v>
      </c>
      <c r="O838" s="20">
        <f t="shared" si="229"/>
        <v>0</v>
      </c>
      <c r="P838" s="20">
        <f t="shared" si="230"/>
        <v>0</v>
      </c>
      <c r="Q838" s="18" t="e">
        <f t="shared" si="231"/>
        <v>#DIV/0!</v>
      </c>
      <c r="R838" s="5" t="e">
        <f t="shared" si="232"/>
        <v>#DIV/0!</v>
      </c>
    </row>
    <row r="839" spans="1:18">
      <c r="A839" s="2">
        <v>44670</v>
      </c>
      <c r="D839" s="20">
        <f t="shared" si="225"/>
        <v>0</v>
      </c>
      <c r="E839" s="20">
        <f t="shared" si="226"/>
        <v>0</v>
      </c>
      <c r="F839" s="18" t="e">
        <f t="shared" si="227"/>
        <v>#DIV/0!</v>
      </c>
      <c r="G839" s="5" t="e">
        <f t="shared" si="228"/>
        <v>#DIV/0!</v>
      </c>
      <c r="I839" s="4">
        <v>0.7142857142857143</v>
      </c>
      <c r="L839" s="2">
        <v>44670</v>
      </c>
      <c r="O839" s="20">
        <f t="shared" si="229"/>
        <v>0</v>
      </c>
      <c r="P839" s="20">
        <f t="shared" si="230"/>
        <v>0</v>
      </c>
      <c r="Q839" s="18" t="e">
        <f t="shared" si="231"/>
        <v>#DIV/0!</v>
      </c>
      <c r="R839" s="5" t="e">
        <f t="shared" si="232"/>
        <v>#DIV/0!</v>
      </c>
    </row>
    <row r="840" spans="1:18">
      <c r="A840" s="2">
        <v>44671</v>
      </c>
      <c r="D840" s="20">
        <f t="shared" si="225"/>
        <v>0</v>
      </c>
      <c r="E840" s="20">
        <f t="shared" si="226"/>
        <v>0</v>
      </c>
      <c r="F840" s="18" t="e">
        <f t="shared" si="227"/>
        <v>#DIV/0!</v>
      </c>
      <c r="G840" s="5" t="e">
        <f t="shared" si="228"/>
        <v>#DIV/0!</v>
      </c>
      <c r="I840" s="4">
        <v>0.7142857142857143</v>
      </c>
      <c r="L840" s="2">
        <v>44671</v>
      </c>
      <c r="O840" s="20">
        <f t="shared" si="229"/>
        <v>0</v>
      </c>
      <c r="P840" s="20">
        <f t="shared" si="230"/>
        <v>0</v>
      </c>
      <c r="Q840" s="18" t="e">
        <f t="shared" si="231"/>
        <v>#DIV/0!</v>
      </c>
      <c r="R840" s="5" t="e">
        <f t="shared" si="232"/>
        <v>#DIV/0!</v>
      </c>
    </row>
    <row r="841" spans="1:18">
      <c r="A841" s="2">
        <v>44672</v>
      </c>
      <c r="D841" s="20">
        <f t="shared" si="225"/>
        <v>0</v>
      </c>
      <c r="E841" s="20">
        <f t="shared" si="226"/>
        <v>0</v>
      </c>
      <c r="F841" s="18" t="e">
        <f t="shared" si="227"/>
        <v>#DIV/0!</v>
      </c>
      <c r="G841" s="5" t="e">
        <f t="shared" si="228"/>
        <v>#DIV/0!</v>
      </c>
      <c r="I841" s="4">
        <v>0.7142857142857143</v>
      </c>
      <c r="L841" s="2">
        <v>44672</v>
      </c>
      <c r="O841" s="20">
        <f t="shared" si="229"/>
        <v>0</v>
      </c>
      <c r="P841" s="20">
        <f t="shared" si="230"/>
        <v>0</v>
      </c>
      <c r="Q841" s="18" t="e">
        <f t="shared" si="231"/>
        <v>#DIV/0!</v>
      </c>
      <c r="R841" s="5" t="e">
        <f t="shared" si="232"/>
        <v>#DIV/0!</v>
      </c>
    </row>
    <row r="842" spans="1:18">
      <c r="A842" s="2">
        <v>44673</v>
      </c>
      <c r="D842" s="20">
        <f t="shared" si="225"/>
        <v>0</v>
      </c>
      <c r="E842" s="20">
        <f t="shared" si="226"/>
        <v>0</v>
      </c>
      <c r="F842" s="18" t="e">
        <f t="shared" si="227"/>
        <v>#DIV/0!</v>
      </c>
      <c r="G842" s="5" t="e">
        <f t="shared" si="228"/>
        <v>#DIV/0!</v>
      </c>
      <c r="I842" s="4">
        <v>0.7142857142857143</v>
      </c>
      <c r="L842" s="2">
        <v>44673</v>
      </c>
      <c r="O842" s="20">
        <f t="shared" si="229"/>
        <v>0</v>
      </c>
      <c r="P842" s="20">
        <f t="shared" si="230"/>
        <v>0</v>
      </c>
      <c r="Q842" s="18" t="e">
        <f t="shared" si="231"/>
        <v>#DIV/0!</v>
      </c>
      <c r="R842" s="5" t="e">
        <f t="shared" si="232"/>
        <v>#DIV/0!</v>
      </c>
    </row>
    <row r="843" spans="1:18">
      <c r="A843" s="2">
        <v>44674</v>
      </c>
      <c r="D843" s="20">
        <f t="shared" si="225"/>
        <v>0</v>
      </c>
      <c r="E843" s="20">
        <f t="shared" si="226"/>
        <v>0</v>
      </c>
      <c r="F843" s="18" t="e">
        <f t="shared" si="227"/>
        <v>#DIV/0!</v>
      </c>
      <c r="G843" s="5" t="e">
        <f t="shared" si="228"/>
        <v>#DIV/0!</v>
      </c>
      <c r="I843" s="4">
        <v>0.7142857142857143</v>
      </c>
      <c r="L843" s="2">
        <v>44674</v>
      </c>
      <c r="O843" s="20">
        <f t="shared" si="229"/>
        <v>0</v>
      </c>
      <c r="P843" s="20">
        <f t="shared" si="230"/>
        <v>0</v>
      </c>
      <c r="Q843" s="18" t="e">
        <f t="shared" si="231"/>
        <v>#DIV/0!</v>
      </c>
      <c r="R843" s="5" t="e">
        <f t="shared" si="232"/>
        <v>#DIV/0!</v>
      </c>
    </row>
    <row r="844" spans="1:18">
      <c r="A844" s="35">
        <v>44675</v>
      </c>
      <c r="D844" s="20">
        <f t="shared" si="225"/>
        <v>0</v>
      </c>
      <c r="E844" s="20">
        <f t="shared" si="226"/>
        <v>0</v>
      </c>
      <c r="F844" s="18" t="e">
        <f t="shared" si="227"/>
        <v>#DIV/0!</v>
      </c>
      <c r="G844" s="5" t="e">
        <f t="shared" si="228"/>
        <v>#DIV/0!</v>
      </c>
      <c r="I844" s="4">
        <v>0.7142857142857143</v>
      </c>
      <c r="L844" s="35">
        <v>44675</v>
      </c>
      <c r="O844" s="20">
        <f t="shared" si="229"/>
        <v>0</v>
      </c>
      <c r="P844" s="20">
        <f t="shared" si="230"/>
        <v>0</v>
      </c>
      <c r="Q844" s="18" t="e">
        <f t="shared" si="231"/>
        <v>#DIV/0!</v>
      </c>
      <c r="R844" s="5" t="e">
        <f t="shared" si="232"/>
        <v>#DIV/0!</v>
      </c>
    </row>
    <row r="845" spans="1:18">
      <c r="A845" s="2">
        <v>44676</v>
      </c>
      <c r="D845" s="20">
        <f t="shared" si="225"/>
        <v>0</v>
      </c>
      <c r="E845" s="20">
        <f t="shared" si="226"/>
        <v>0</v>
      </c>
      <c r="F845" s="18" t="e">
        <f t="shared" si="227"/>
        <v>#DIV/0!</v>
      </c>
      <c r="G845" s="5" t="e">
        <f t="shared" si="228"/>
        <v>#DIV/0!</v>
      </c>
      <c r="I845" s="4">
        <v>0.7142857142857143</v>
      </c>
      <c r="L845" s="2">
        <v>44676</v>
      </c>
      <c r="O845" s="20">
        <f t="shared" si="229"/>
        <v>0</v>
      </c>
      <c r="P845" s="20">
        <f t="shared" si="230"/>
        <v>0</v>
      </c>
      <c r="Q845" s="18" t="e">
        <f t="shared" si="231"/>
        <v>#DIV/0!</v>
      </c>
      <c r="R845" s="5" t="e">
        <f t="shared" si="232"/>
        <v>#DIV/0!</v>
      </c>
    </row>
    <row r="846" spans="1:18">
      <c r="A846" s="2">
        <v>44677</v>
      </c>
      <c r="D846" s="20">
        <f t="shared" si="225"/>
        <v>0</v>
      </c>
      <c r="E846" s="20">
        <f t="shared" si="226"/>
        <v>0</v>
      </c>
      <c r="F846" s="18" t="e">
        <f t="shared" si="227"/>
        <v>#DIV/0!</v>
      </c>
      <c r="G846" s="5" t="e">
        <f t="shared" si="228"/>
        <v>#DIV/0!</v>
      </c>
      <c r="I846" s="4">
        <v>0.7142857142857143</v>
      </c>
      <c r="L846" s="2">
        <v>44677</v>
      </c>
      <c r="O846" s="20">
        <f t="shared" si="229"/>
        <v>0</v>
      </c>
      <c r="P846" s="20">
        <f t="shared" si="230"/>
        <v>0</v>
      </c>
      <c r="Q846" s="18" t="e">
        <f t="shared" si="231"/>
        <v>#DIV/0!</v>
      </c>
      <c r="R846" s="5" t="e">
        <f t="shared" si="232"/>
        <v>#DIV/0!</v>
      </c>
    </row>
    <row r="847" spans="1:18">
      <c r="A847" s="2">
        <v>44678</v>
      </c>
      <c r="D847" s="20">
        <f t="shared" si="225"/>
        <v>0</v>
      </c>
      <c r="E847" s="20">
        <f t="shared" si="226"/>
        <v>0</v>
      </c>
      <c r="F847" s="18" t="e">
        <f t="shared" si="227"/>
        <v>#DIV/0!</v>
      </c>
      <c r="G847" s="5" t="e">
        <f t="shared" si="228"/>
        <v>#DIV/0!</v>
      </c>
      <c r="I847" s="4">
        <v>0.7142857142857143</v>
      </c>
      <c r="L847" s="2">
        <v>44678</v>
      </c>
      <c r="O847" s="20">
        <f t="shared" si="229"/>
        <v>0</v>
      </c>
      <c r="P847" s="20">
        <f t="shared" si="230"/>
        <v>0</v>
      </c>
      <c r="Q847" s="18" t="e">
        <f t="shared" si="231"/>
        <v>#DIV/0!</v>
      </c>
      <c r="R847" s="5" t="e">
        <f t="shared" si="232"/>
        <v>#DIV/0!</v>
      </c>
    </row>
    <row r="848" spans="1:18">
      <c r="A848" s="2">
        <v>44679</v>
      </c>
      <c r="D848" s="20">
        <f t="shared" si="225"/>
        <v>0</v>
      </c>
      <c r="E848" s="20">
        <f t="shared" si="226"/>
        <v>0</v>
      </c>
      <c r="F848" s="18" t="e">
        <f t="shared" si="227"/>
        <v>#DIV/0!</v>
      </c>
      <c r="G848" s="5" t="e">
        <f t="shared" si="228"/>
        <v>#DIV/0!</v>
      </c>
      <c r="I848" s="4">
        <v>0.7142857142857143</v>
      </c>
      <c r="L848" s="2">
        <v>44679</v>
      </c>
      <c r="O848" s="20">
        <f t="shared" si="229"/>
        <v>0</v>
      </c>
      <c r="P848" s="20">
        <f t="shared" si="230"/>
        <v>0</v>
      </c>
      <c r="Q848" s="18" t="e">
        <f t="shared" si="231"/>
        <v>#DIV/0!</v>
      </c>
      <c r="R848" s="5" t="e">
        <f t="shared" si="232"/>
        <v>#DIV/0!</v>
      </c>
    </row>
    <row r="849" spans="1:18">
      <c r="A849" s="2">
        <v>44680</v>
      </c>
      <c r="D849" s="20">
        <f t="shared" si="225"/>
        <v>0</v>
      </c>
      <c r="E849" s="20">
        <f t="shared" si="226"/>
        <v>0</v>
      </c>
      <c r="F849" s="18" t="e">
        <f t="shared" si="227"/>
        <v>#DIV/0!</v>
      </c>
      <c r="G849" s="5" t="e">
        <f t="shared" si="228"/>
        <v>#DIV/0!</v>
      </c>
      <c r="I849" s="4">
        <v>0.7142857142857143</v>
      </c>
      <c r="L849" s="2">
        <v>44680</v>
      </c>
      <c r="O849" s="20">
        <f t="shared" si="229"/>
        <v>0</v>
      </c>
      <c r="P849" s="20">
        <f t="shared" si="230"/>
        <v>0</v>
      </c>
      <c r="Q849" s="18" t="e">
        <f t="shared" si="231"/>
        <v>#DIV/0!</v>
      </c>
      <c r="R849" s="5" t="e">
        <f t="shared" si="232"/>
        <v>#DIV/0!</v>
      </c>
    </row>
    <row r="850" spans="1:18">
      <c r="A850" s="2">
        <v>44681</v>
      </c>
      <c r="D850" s="20">
        <f t="shared" si="225"/>
        <v>0</v>
      </c>
      <c r="E850" s="20">
        <f t="shared" si="226"/>
        <v>0</v>
      </c>
      <c r="F850" s="18" t="e">
        <f t="shared" si="227"/>
        <v>#DIV/0!</v>
      </c>
      <c r="G850" s="5" t="e">
        <f t="shared" si="228"/>
        <v>#DIV/0!</v>
      </c>
      <c r="I850" s="4">
        <v>0.7142857142857143</v>
      </c>
      <c r="L850" s="2">
        <v>44681</v>
      </c>
      <c r="O850" s="20">
        <f t="shared" si="229"/>
        <v>0</v>
      </c>
      <c r="P850" s="20">
        <f t="shared" si="230"/>
        <v>0</v>
      </c>
      <c r="Q850" s="18" t="e">
        <f t="shared" si="231"/>
        <v>#DIV/0!</v>
      </c>
      <c r="R850" s="5" t="e">
        <f t="shared" si="232"/>
        <v>#DIV/0!</v>
      </c>
    </row>
    <row r="851" spans="1:18">
      <c r="A851" s="35">
        <v>44682</v>
      </c>
      <c r="D851" s="20">
        <f t="shared" si="225"/>
        <v>0</v>
      </c>
      <c r="E851" s="20">
        <f t="shared" si="226"/>
        <v>0</v>
      </c>
      <c r="F851" s="18" t="e">
        <f t="shared" si="227"/>
        <v>#DIV/0!</v>
      </c>
      <c r="G851" s="5" t="e">
        <f t="shared" si="228"/>
        <v>#DIV/0!</v>
      </c>
      <c r="I851" s="4">
        <v>0.7142857142857143</v>
      </c>
      <c r="L851" s="35">
        <v>44682</v>
      </c>
      <c r="O851" s="20">
        <f t="shared" si="229"/>
        <v>0</v>
      </c>
      <c r="P851" s="20">
        <f t="shared" si="230"/>
        <v>0</v>
      </c>
      <c r="Q851" s="18" t="e">
        <f t="shared" si="231"/>
        <v>#DIV/0!</v>
      </c>
      <c r="R851" s="5" t="e">
        <f t="shared" si="232"/>
        <v>#DIV/0!</v>
      </c>
    </row>
    <row r="852" spans="1:18">
      <c r="A852" s="2">
        <v>44683</v>
      </c>
      <c r="D852" s="20">
        <f t="shared" si="225"/>
        <v>0</v>
      </c>
      <c r="E852" s="20">
        <f t="shared" si="226"/>
        <v>0</v>
      </c>
      <c r="F852" s="18" t="e">
        <f t="shared" si="227"/>
        <v>#DIV/0!</v>
      </c>
      <c r="G852" s="5" t="e">
        <f t="shared" si="228"/>
        <v>#DIV/0!</v>
      </c>
      <c r="I852" s="4">
        <v>0.7142857142857143</v>
      </c>
      <c r="L852" s="2">
        <v>44683</v>
      </c>
      <c r="O852" s="20">
        <f t="shared" si="229"/>
        <v>0</v>
      </c>
      <c r="P852" s="20">
        <f t="shared" si="230"/>
        <v>0</v>
      </c>
      <c r="Q852" s="18" t="e">
        <f t="shared" si="231"/>
        <v>#DIV/0!</v>
      </c>
      <c r="R852" s="5" t="e">
        <f t="shared" si="232"/>
        <v>#DIV/0!</v>
      </c>
    </row>
    <row r="853" spans="1:18">
      <c r="A853" s="2">
        <v>44684</v>
      </c>
      <c r="D853" s="20">
        <f t="shared" si="225"/>
        <v>0</v>
      </c>
      <c r="E853" s="20">
        <f t="shared" si="226"/>
        <v>0</v>
      </c>
      <c r="F853" s="18" t="e">
        <f t="shared" si="227"/>
        <v>#DIV/0!</v>
      </c>
      <c r="G853" s="5" t="e">
        <f t="shared" si="228"/>
        <v>#DIV/0!</v>
      </c>
      <c r="I853" s="4">
        <v>0.7142857142857143</v>
      </c>
      <c r="L853" s="2">
        <v>44684</v>
      </c>
      <c r="O853" s="20">
        <f t="shared" si="229"/>
        <v>0</v>
      </c>
      <c r="P853" s="20">
        <f t="shared" si="230"/>
        <v>0</v>
      </c>
      <c r="Q853" s="18" t="e">
        <f t="shared" si="231"/>
        <v>#DIV/0!</v>
      </c>
      <c r="R853" s="5" t="e">
        <f t="shared" si="232"/>
        <v>#DIV/0!</v>
      </c>
    </row>
    <row r="854" spans="1:18">
      <c r="A854" s="2">
        <v>44685</v>
      </c>
      <c r="D854" s="20">
        <f t="shared" si="225"/>
        <v>0</v>
      </c>
      <c r="E854" s="20">
        <f t="shared" si="226"/>
        <v>0</v>
      </c>
      <c r="F854" s="18" t="e">
        <f t="shared" si="227"/>
        <v>#DIV/0!</v>
      </c>
      <c r="G854" s="5" t="e">
        <f t="shared" si="228"/>
        <v>#DIV/0!</v>
      </c>
      <c r="I854" s="4">
        <v>0.7142857142857143</v>
      </c>
      <c r="L854" s="2">
        <v>44685</v>
      </c>
      <c r="O854" s="20">
        <f t="shared" si="229"/>
        <v>0</v>
      </c>
      <c r="P854" s="20">
        <f t="shared" si="230"/>
        <v>0</v>
      </c>
      <c r="Q854" s="18" t="e">
        <f t="shared" si="231"/>
        <v>#DIV/0!</v>
      </c>
      <c r="R854" s="5" t="e">
        <f t="shared" si="232"/>
        <v>#DIV/0!</v>
      </c>
    </row>
    <row r="855" spans="1:18">
      <c r="A855" s="2">
        <v>44686</v>
      </c>
      <c r="D855" s="20">
        <f t="shared" si="225"/>
        <v>0</v>
      </c>
      <c r="E855" s="20">
        <f t="shared" si="226"/>
        <v>0</v>
      </c>
      <c r="F855" s="18" t="e">
        <f t="shared" si="227"/>
        <v>#DIV/0!</v>
      </c>
      <c r="G855" s="5" t="e">
        <f t="shared" si="228"/>
        <v>#DIV/0!</v>
      </c>
      <c r="I855" s="4">
        <v>0.7142857142857143</v>
      </c>
      <c r="L855" s="2">
        <v>44686</v>
      </c>
      <c r="O855" s="20">
        <f t="shared" si="229"/>
        <v>0</v>
      </c>
      <c r="P855" s="20">
        <f t="shared" si="230"/>
        <v>0</v>
      </c>
      <c r="Q855" s="18" t="e">
        <f t="shared" si="231"/>
        <v>#DIV/0!</v>
      </c>
      <c r="R855" s="5" t="e">
        <f t="shared" si="232"/>
        <v>#DIV/0!</v>
      </c>
    </row>
    <row r="856" spans="1:18">
      <c r="A856" s="2">
        <v>44687</v>
      </c>
      <c r="D856" s="20">
        <f t="shared" si="225"/>
        <v>0</v>
      </c>
      <c r="E856" s="20">
        <f t="shared" si="226"/>
        <v>0</v>
      </c>
      <c r="F856" s="18" t="e">
        <f t="shared" si="227"/>
        <v>#DIV/0!</v>
      </c>
      <c r="G856" s="5" t="e">
        <f t="shared" si="228"/>
        <v>#DIV/0!</v>
      </c>
      <c r="I856" s="4">
        <v>0.7142857142857143</v>
      </c>
      <c r="L856" s="2">
        <v>44687</v>
      </c>
      <c r="O856" s="20">
        <f t="shared" si="229"/>
        <v>0</v>
      </c>
      <c r="P856" s="20">
        <f t="shared" si="230"/>
        <v>0</v>
      </c>
      <c r="Q856" s="18" t="e">
        <f t="shared" si="231"/>
        <v>#DIV/0!</v>
      </c>
      <c r="R856" s="5" t="e">
        <f t="shared" si="232"/>
        <v>#DIV/0!</v>
      </c>
    </row>
    <row r="857" spans="1:18">
      <c r="A857" s="2">
        <v>44688</v>
      </c>
      <c r="D857" s="20">
        <f t="shared" si="225"/>
        <v>0</v>
      </c>
      <c r="E857" s="20">
        <f t="shared" si="226"/>
        <v>0</v>
      </c>
      <c r="F857" s="18" t="e">
        <f t="shared" si="227"/>
        <v>#DIV/0!</v>
      </c>
      <c r="G857" s="5" t="e">
        <f t="shared" si="228"/>
        <v>#DIV/0!</v>
      </c>
      <c r="I857" s="4">
        <v>0.7142857142857143</v>
      </c>
      <c r="L857" s="2">
        <v>44688</v>
      </c>
      <c r="O857" s="20">
        <f t="shared" si="229"/>
        <v>0</v>
      </c>
      <c r="P857" s="20">
        <f t="shared" si="230"/>
        <v>0</v>
      </c>
      <c r="Q857" s="18" t="e">
        <f t="shared" si="231"/>
        <v>#DIV/0!</v>
      </c>
      <c r="R857" s="5" t="e">
        <f t="shared" si="232"/>
        <v>#DIV/0!</v>
      </c>
    </row>
    <row r="858" spans="1:18">
      <c r="A858" s="35">
        <v>44689</v>
      </c>
      <c r="D858" s="20">
        <f t="shared" si="225"/>
        <v>0</v>
      </c>
      <c r="E858" s="20">
        <f t="shared" si="226"/>
        <v>0</v>
      </c>
      <c r="F858" s="18" t="e">
        <f t="shared" si="227"/>
        <v>#DIV/0!</v>
      </c>
      <c r="G858" s="5" t="e">
        <f t="shared" si="228"/>
        <v>#DIV/0!</v>
      </c>
      <c r="I858" s="4">
        <v>0.7142857142857143</v>
      </c>
      <c r="L858" s="35">
        <v>44689</v>
      </c>
      <c r="O858" s="20">
        <f t="shared" si="229"/>
        <v>0</v>
      </c>
      <c r="P858" s="20">
        <f t="shared" si="230"/>
        <v>0</v>
      </c>
      <c r="Q858" s="18" t="e">
        <f t="shared" si="231"/>
        <v>#DIV/0!</v>
      </c>
      <c r="R858" s="5" t="e">
        <f t="shared" si="232"/>
        <v>#DIV/0!</v>
      </c>
    </row>
    <row r="859" spans="1:18">
      <c r="A859" s="2">
        <v>44690</v>
      </c>
      <c r="D859" s="20">
        <f t="shared" si="225"/>
        <v>0</v>
      </c>
      <c r="E859" s="20">
        <f t="shared" si="226"/>
        <v>0</v>
      </c>
      <c r="F859" s="18" t="e">
        <f t="shared" si="227"/>
        <v>#DIV/0!</v>
      </c>
      <c r="G859" s="5" t="e">
        <f t="shared" si="228"/>
        <v>#DIV/0!</v>
      </c>
      <c r="I859" s="4">
        <v>0.7142857142857143</v>
      </c>
      <c r="L859" s="2">
        <v>44690</v>
      </c>
      <c r="O859" s="20">
        <f t="shared" si="229"/>
        <v>0</v>
      </c>
      <c r="P859" s="20">
        <f t="shared" si="230"/>
        <v>0</v>
      </c>
      <c r="Q859" s="18" t="e">
        <f t="shared" si="231"/>
        <v>#DIV/0!</v>
      </c>
      <c r="R859" s="5" t="e">
        <f t="shared" si="232"/>
        <v>#DIV/0!</v>
      </c>
    </row>
    <row r="860" spans="1:18">
      <c r="A860" s="2">
        <v>44691</v>
      </c>
      <c r="D860" s="20">
        <f t="shared" si="225"/>
        <v>0</v>
      </c>
      <c r="E860" s="20">
        <f t="shared" si="226"/>
        <v>0</v>
      </c>
      <c r="F860" s="18" t="e">
        <f t="shared" si="227"/>
        <v>#DIV/0!</v>
      </c>
      <c r="G860" s="5" t="e">
        <f t="shared" si="228"/>
        <v>#DIV/0!</v>
      </c>
      <c r="I860" s="4">
        <v>0.7142857142857143</v>
      </c>
      <c r="L860" s="2">
        <v>44691</v>
      </c>
      <c r="O860" s="20">
        <f t="shared" si="229"/>
        <v>0</v>
      </c>
      <c r="P860" s="20">
        <f t="shared" si="230"/>
        <v>0</v>
      </c>
      <c r="Q860" s="18" t="e">
        <f t="shared" si="231"/>
        <v>#DIV/0!</v>
      </c>
      <c r="R860" s="5" t="e">
        <f t="shared" si="232"/>
        <v>#DIV/0!</v>
      </c>
    </row>
    <row r="861" spans="1:18">
      <c r="A861" s="2">
        <v>44692</v>
      </c>
      <c r="D861" s="20">
        <f t="shared" si="225"/>
        <v>0</v>
      </c>
      <c r="E861" s="20">
        <f t="shared" si="226"/>
        <v>0</v>
      </c>
      <c r="F861" s="18" t="e">
        <f t="shared" si="227"/>
        <v>#DIV/0!</v>
      </c>
      <c r="G861" s="5" t="e">
        <f t="shared" si="228"/>
        <v>#DIV/0!</v>
      </c>
      <c r="I861" s="4">
        <v>0.7142857142857143</v>
      </c>
      <c r="L861" s="2">
        <v>44692</v>
      </c>
      <c r="O861" s="20">
        <f t="shared" si="229"/>
        <v>0</v>
      </c>
      <c r="P861" s="20">
        <f t="shared" si="230"/>
        <v>0</v>
      </c>
      <c r="Q861" s="18" t="e">
        <f t="shared" si="231"/>
        <v>#DIV/0!</v>
      </c>
      <c r="R861" s="5" t="e">
        <f t="shared" si="232"/>
        <v>#DIV/0!</v>
      </c>
    </row>
    <row r="862" spans="1:18">
      <c r="A862" s="2">
        <v>44693</v>
      </c>
      <c r="D862" s="20">
        <f t="shared" si="225"/>
        <v>0</v>
      </c>
      <c r="E862" s="20">
        <f t="shared" si="226"/>
        <v>0</v>
      </c>
      <c r="F862" s="18" t="e">
        <f t="shared" si="227"/>
        <v>#DIV/0!</v>
      </c>
      <c r="G862" s="5" t="e">
        <f t="shared" si="228"/>
        <v>#DIV/0!</v>
      </c>
      <c r="I862" s="4">
        <v>0.7142857142857143</v>
      </c>
      <c r="L862" s="2">
        <v>44693</v>
      </c>
      <c r="O862" s="20">
        <f t="shared" si="229"/>
        <v>0</v>
      </c>
      <c r="P862" s="20">
        <f t="shared" si="230"/>
        <v>0</v>
      </c>
      <c r="Q862" s="18" t="e">
        <f t="shared" si="231"/>
        <v>#DIV/0!</v>
      </c>
      <c r="R862" s="5" t="e">
        <f t="shared" si="232"/>
        <v>#DIV/0!</v>
      </c>
    </row>
    <row r="863" spans="1:18">
      <c r="A863" s="2">
        <v>44694</v>
      </c>
      <c r="D863" s="20">
        <f t="shared" si="225"/>
        <v>0</v>
      </c>
      <c r="E863" s="20">
        <f t="shared" si="226"/>
        <v>0</v>
      </c>
      <c r="F863" s="18" t="e">
        <f t="shared" si="227"/>
        <v>#DIV/0!</v>
      </c>
      <c r="G863" s="5" t="e">
        <f t="shared" si="228"/>
        <v>#DIV/0!</v>
      </c>
      <c r="I863" s="4">
        <v>0.7142857142857143</v>
      </c>
      <c r="L863" s="2">
        <v>44694</v>
      </c>
      <c r="O863" s="20">
        <f t="shared" si="229"/>
        <v>0</v>
      </c>
      <c r="P863" s="20">
        <f t="shared" si="230"/>
        <v>0</v>
      </c>
      <c r="Q863" s="18" t="e">
        <f t="shared" si="231"/>
        <v>#DIV/0!</v>
      </c>
      <c r="R863" s="5" t="e">
        <f t="shared" si="232"/>
        <v>#DIV/0!</v>
      </c>
    </row>
    <row r="864" spans="1:18">
      <c r="A864" s="2">
        <v>44695</v>
      </c>
      <c r="D864" s="20">
        <f t="shared" si="225"/>
        <v>0</v>
      </c>
      <c r="E864" s="20">
        <f t="shared" si="226"/>
        <v>0</v>
      </c>
      <c r="F864" s="18" t="e">
        <f t="shared" si="227"/>
        <v>#DIV/0!</v>
      </c>
      <c r="G864" s="5" t="e">
        <f t="shared" si="228"/>
        <v>#DIV/0!</v>
      </c>
      <c r="I864" s="4">
        <v>0.7142857142857143</v>
      </c>
      <c r="L864" s="2">
        <v>44695</v>
      </c>
      <c r="O864" s="20">
        <f t="shared" si="229"/>
        <v>0</v>
      </c>
      <c r="P864" s="20">
        <f t="shared" si="230"/>
        <v>0</v>
      </c>
      <c r="Q864" s="18" t="e">
        <f t="shared" si="231"/>
        <v>#DIV/0!</v>
      </c>
      <c r="R864" s="5" t="e">
        <f t="shared" si="232"/>
        <v>#DIV/0!</v>
      </c>
    </row>
    <row r="865" spans="1:18">
      <c r="A865" s="35">
        <v>44696</v>
      </c>
      <c r="D865" s="20">
        <f t="shared" si="225"/>
        <v>0</v>
      </c>
      <c r="E865" s="20">
        <f t="shared" si="226"/>
        <v>0</v>
      </c>
      <c r="F865" s="18" t="e">
        <f t="shared" si="227"/>
        <v>#DIV/0!</v>
      </c>
      <c r="G865" s="5" t="e">
        <f t="shared" si="228"/>
        <v>#DIV/0!</v>
      </c>
      <c r="I865" s="4">
        <v>0.7142857142857143</v>
      </c>
      <c r="L865" s="35">
        <v>44696</v>
      </c>
      <c r="O865" s="20">
        <f t="shared" si="229"/>
        <v>0</v>
      </c>
      <c r="P865" s="20">
        <f t="shared" si="230"/>
        <v>0</v>
      </c>
      <c r="Q865" s="18" t="e">
        <f t="shared" si="231"/>
        <v>#DIV/0!</v>
      </c>
      <c r="R865" s="5" t="e">
        <f t="shared" si="232"/>
        <v>#DIV/0!</v>
      </c>
    </row>
    <row r="866" spans="1:18">
      <c r="A866" s="2">
        <v>44697</v>
      </c>
      <c r="D866" s="20">
        <f t="shared" si="225"/>
        <v>0</v>
      </c>
      <c r="E866" s="20">
        <f t="shared" si="226"/>
        <v>0</v>
      </c>
      <c r="F866" s="18" t="e">
        <f t="shared" si="227"/>
        <v>#DIV/0!</v>
      </c>
      <c r="G866" s="5" t="e">
        <f t="shared" si="228"/>
        <v>#DIV/0!</v>
      </c>
      <c r="I866" s="4">
        <v>0.7142857142857143</v>
      </c>
      <c r="L866" s="2">
        <v>44697</v>
      </c>
      <c r="O866" s="20">
        <f t="shared" si="229"/>
        <v>0</v>
      </c>
      <c r="P866" s="20">
        <f t="shared" si="230"/>
        <v>0</v>
      </c>
      <c r="Q866" s="18" t="e">
        <f t="shared" si="231"/>
        <v>#DIV/0!</v>
      </c>
      <c r="R866" s="5" t="e">
        <f t="shared" si="232"/>
        <v>#DIV/0!</v>
      </c>
    </row>
    <row r="867" spans="1:18">
      <c r="A867" s="2">
        <v>44698</v>
      </c>
      <c r="D867" s="20">
        <f t="shared" si="225"/>
        <v>0</v>
      </c>
      <c r="E867" s="20">
        <f t="shared" si="226"/>
        <v>0</v>
      </c>
      <c r="F867" s="18" t="e">
        <f t="shared" si="227"/>
        <v>#DIV/0!</v>
      </c>
      <c r="G867" s="5" t="e">
        <f t="shared" si="228"/>
        <v>#DIV/0!</v>
      </c>
      <c r="I867" s="4">
        <v>0.7142857142857143</v>
      </c>
      <c r="L867" s="2">
        <v>44698</v>
      </c>
      <c r="O867" s="20">
        <f t="shared" si="229"/>
        <v>0</v>
      </c>
      <c r="P867" s="20">
        <f t="shared" si="230"/>
        <v>0</v>
      </c>
      <c r="Q867" s="18" t="e">
        <f t="shared" si="231"/>
        <v>#DIV/0!</v>
      </c>
      <c r="R867" s="5" t="e">
        <f t="shared" si="232"/>
        <v>#DIV/0!</v>
      </c>
    </row>
    <row r="868" spans="1:18">
      <c r="A868" s="2">
        <v>44699</v>
      </c>
      <c r="D868" s="20">
        <f t="shared" si="225"/>
        <v>0</v>
      </c>
      <c r="E868" s="20">
        <f t="shared" si="226"/>
        <v>0</v>
      </c>
      <c r="F868" s="18" t="e">
        <f t="shared" si="227"/>
        <v>#DIV/0!</v>
      </c>
      <c r="G868" s="5" t="e">
        <f t="shared" si="228"/>
        <v>#DIV/0!</v>
      </c>
      <c r="I868" s="4">
        <v>0.7142857142857143</v>
      </c>
      <c r="L868" s="2">
        <v>44699</v>
      </c>
      <c r="O868" s="20">
        <f t="shared" si="229"/>
        <v>0</v>
      </c>
      <c r="P868" s="20">
        <f t="shared" si="230"/>
        <v>0</v>
      </c>
      <c r="Q868" s="18" t="e">
        <f t="shared" si="231"/>
        <v>#DIV/0!</v>
      </c>
      <c r="R868" s="5" t="e">
        <f t="shared" si="232"/>
        <v>#DIV/0!</v>
      </c>
    </row>
    <row r="869" spans="1:18">
      <c r="A869" s="2">
        <v>44700</v>
      </c>
      <c r="D869" s="20">
        <f t="shared" si="225"/>
        <v>0</v>
      </c>
      <c r="E869" s="20">
        <f t="shared" si="226"/>
        <v>0</v>
      </c>
      <c r="F869" s="18" t="e">
        <f t="shared" si="227"/>
        <v>#DIV/0!</v>
      </c>
      <c r="G869" s="5" t="e">
        <f t="shared" si="228"/>
        <v>#DIV/0!</v>
      </c>
      <c r="I869" s="4">
        <v>0.7142857142857143</v>
      </c>
      <c r="L869" s="2">
        <v>44700</v>
      </c>
      <c r="O869" s="20">
        <f t="shared" si="229"/>
        <v>0</v>
      </c>
      <c r="P869" s="20">
        <f t="shared" si="230"/>
        <v>0</v>
      </c>
      <c r="Q869" s="18" t="e">
        <f t="shared" si="231"/>
        <v>#DIV/0!</v>
      </c>
      <c r="R869" s="5" t="e">
        <f t="shared" si="232"/>
        <v>#DIV/0!</v>
      </c>
    </row>
    <row r="870" spans="1:18">
      <c r="A870" s="2">
        <v>44701</v>
      </c>
      <c r="D870" s="20">
        <f t="shared" si="225"/>
        <v>0</v>
      </c>
      <c r="E870" s="20">
        <f t="shared" si="226"/>
        <v>0</v>
      </c>
      <c r="F870" s="18" t="e">
        <f t="shared" si="227"/>
        <v>#DIV/0!</v>
      </c>
      <c r="G870" s="5" t="e">
        <f t="shared" si="228"/>
        <v>#DIV/0!</v>
      </c>
      <c r="I870" s="4">
        <v>0.7142857142857143</v>
      </c>
      <c r="L870" s="2">
        <v>44701</v>
      </c>
      <c r="O870" s="20">
        <f t="shared" si="229"/>
        <v>0</v>
      </c>
      <c r="P870" s="20">
        <f t="shared" si="230"/>
        <v>0</v>
      </c>
      <c r="Q870" s="18" t="e">
        <f t="shared" si="231"/>
        <v>#DIV/0!</v>
      </c>
      <c r="R870" s="5" t="e">
        <f t="shared" si="232"/>
        <v>#DIV/0!</v>
      </c>
    </row>
    <row r="871" spans="1:18">
      <c r="A871" s="2">
        <v>44702</v>
      </c>
      <c r="D871" s="20">
        <f t="shared" si="225"/>
        <v>0</v>
      </c>
      <c r="E871" s="20">
        <f t="shared" si="226"/>
        <v>0</v>
      </c>
      <c r="F871" s="18" t="e">
        <f t="shared" si="227"/>
        <v>#DIV/0!</v>
      </c>
      <c r="G871" s="5" t="e">
        <f t="shared" si="228"/>
        <v>#DIV/0!</v>
      </c>
      <c r="I871" s="4">
        <v>0.7142857142857143</v>
      </c>
      <c r="L871" s="2">
        <v>44702</v>
      </c>
      <c r="O871" s="20">
        <f t="shared" si="229"/>
        <v>0</v>
      </c>
      <c r="P871" s="20">
        <f t="shared" si="230"/>
        <v>0</v>
      </c>
      <c r="Q871" s="18" t="e">
        <f t="shared" si="231"/>
        <v>#DIV/0!</v>
      </c>
      <c r="R871" s="5" t="e">
        <f t="shared" si="232"/>
        <v>#DIV/0!</v>
      </c>
    </row>
    <row r="872" spans="1:18">
      <c r="A872" s="35">
        <v>44703</v>
      </c>
      <c r="D872" s="20">
        <f t="shared" si="225"/>
        <v>0</v>
      </c>
      <c r="E872" s="20">
        <f t="shared" si="226"/>
        <v>0</v>
      </c>
      <c r="F872" s="18" t="e">
        <f t="shared" si="227"/>
        <v>#DIV/0!</v>
      </c>
      <c r="G872" s="5" t="e">
        <f t="shared" si="228"/>
        <v>#DIV/0!</v>
      </c>
      <c r="I872" s="4">
        <v>0.7142857142857143</v>
      </c>
      <c r="L872" s="35">
        <v>44703</v>
      </c>
      <c r="O872" s="20">
        <f t="shared" si="229"/>
        <v>0</v>
      </c>
      <c r="P872" s="20">
        <f t="shared" si="230"/>
        <v>0</v>
      </c>
      <c r="Q872" s="18" t="e">
        <f t="shared" si="231"/>
        <v>#DIV/0!</v>
      </c>
      <c r="R872" s="5" t="e">
        <f t="shared" si="232"/>
        <v>#DIV/0!</v>
      </c>
    </row>
    <row r="873" spans="1:18">
      <c r="A873" s="2">
        <v>44704</v>
      </c>
      <c r="D873" s="20">
        <f t="shared" si="225"/>
        <v>0</v>
      </c>
      <c r="E873" s="20">
        <f t="shared" si="226"/>
        <v>0</v>
      </c>
      <c r="F873" s="18" t="e">
        <f t="shared" si="227"/>
        <v>#DIV/0!</v>
      </c>
      <c r="G873" s="5" t="e">
        <f t="shared" si="228"/>
        <v>#DIV/0!</v>
      </c>
      <c r="I873" s="4">
        <v>0.7142857142857143</v>
      </c>
      <c r="L873" s="2">
        <v>44704</v>
      </c>
      <c r="O873" s="20">
        <f t="shared" si="229"/>
        <v>0</v>
      </c>
      <c r="P873" s="20">
        <f t="shared" si="230"/>
        <v>0</v>
      </c>
      <c r="Q873" s="18" t="e">
        <f t="shared" si="231"/>
        <v>#DIV/0!</v>
      </c>
      <c r="R873" s="5" t="e">
        <f t="shared" si="232"/>
        <v>#DIV/0!</v>
      </c>
    </row>
    <row r="874" spans="1:18">
      <c r="A874" s="2">
        <v>44705</v>
      </c>
      <c r="D874" s="20">
        <f t="shared" si="225"/>
        <v>0</v>
      </c>
      <c r="E874" s="20">
        <f t="shared" si="226"/>
        <v>0</v>
      </c>
      <c r="F874" s="18" t="e">
        <f t="shared" si="227"/>
        <v>#DIV/0!</v>
      </c>
      <c r="G874" s="5" t="e">
        <f t="shared" si="228"/>
        <v>#DIV/0!</v>
      </c>
      <c r="I874" s="4">
        <v>0.7142857142857143</v>
      </c>
      <c r="L874" s="2">
        <v>44705</v>
      </c>
      <c r="O874" s="20">
        <f t="shared" si="229"/>
        <v>0</v>
      </c>
      <c r="P874" s="20">
        <f t="shared" si="230"/>
        <v>0</v>
      </c>
      <c r="Q874" s="18" t="e">
        <f t="shared" si="231"/>
        <v>#DIV/0!</v>
      </c>
      <c r="R874" s="5" t="e">
        <f t="shared" si="232"/>
        <v>#DIV/0!</v>
      </c>
    </row>
    <row r="875" spans="1:18">
      <c r="A875" s="2">
        <v>44706</v>
      </c>
      <c r="D875" s="20">
        <f t="shared" si="225"/>
        <v>0</v>
      </c>
      <c r="E875" s="20">
        <f t="shared" si="226"/>
        <v>0</v>
      </c>
      <c r="F875" s="18" t="e">
        <f t="shared" si="227"/>
        <v>#DIV/0!</v>
      </c>
      <c r="G875" s="5" t="e">
        <f t="shared" si="228"/>
        <v>#DIV/0!</v>
      </c>
      <c r="I875" s="4">
        <v>0.7142857142857143</v>
      </c>
      <c r="L875" s="2">
        <v>44706</v>
      </c>
      <c r="O875" s="20">
        <f t="shared" si="229"/>
        <v>0</v>
      </c>
      <c r="P875" s="20">
        <f t="shared" si="230"/>
        <v>0</v>
      </c>
      <c r="Q875" s="18" t="e">
        <f t="shared" si="231"/>
        <v>#DIV/0!</v>
      </c>
      <c r="R875" s="5" t="e">
        <f t="shared" si="232"/>
        <v>#DIV/0!</v>
      </c>
    </row>
    <row r="876" spans="1:18">
      <c r="A876" s="2">
        <v>44707</v>
      </c>
      <c r="D876" s="20">
        <f t="shared" si="225"/>
        <v>0</v>
      </c>
      <c r="E876" s="20">
        <f t="shared" si="226"/>
        <v>0</v>
      </c>
      <c r="F876" s="18" t="e">
        <f t="shared" si="227"/>
        <v>#DIV/0!</v>
      </c>
      <c r="G876" s="5" t="e">
        <f t="shared" si="228"/>
        <v>#DIV/0!</v>
      </c>
      <c r="I876" s="4">
        <v>0.7142857142857143</v>
      </c>
      <c r="L876" s="2">
        <v>44707</v>
      </c>
      <c r="O876" s="20">
        <f t="shared" si="229"/>
        <v>0</v>
      </c>
      <c r="P876" s="20">
        <f t="shared" si="230"/>
        <v>0</v>
      </c>
      <c r="Q876" s="18" t="e">
        <f t="shared" si="231"/>
        <v>#DIV/0!</v>
      </c>
      <c r="R876" s="5" t="e">
        <f t="shared" si="232"/>
        <v>#DIV/0!</v>
      </c>
    </row>
    <row r="877" spans="1:18">
      <c r="A877" s="2">
        <v>44708</v>
      </c>
      <c r="D877" s="20">
        <f t="shared" si="225"/>
        <v>0</v>
      </c>
      <c r="E877" s="20">
        <f t="shared" si="226"/>
        <v>0</v>
      </c>
      <c r="F877" s="18" t="e">
        <f t="shared" si="227"/>
        <v>#DIV/0!</v>
      </c>
      <c r="G877" s="5" t="e">
        <f t="shared" si="228"/>
        <v>#DIV/0!</v>
      </c>
      <c r="I877" s="4">
        <v>0.7142857142857143</v>
      </c>
      <c r="L877" s="2">
        <v>44708</v>
      </c>
      <c r="O877" s="20">
        <f t="shared" si="229"/>
        <v>0</v>
      </c>
      <c r="P877" s="20">
        <f t="shared" si="230"/>
        <v>0</v>
      </c>
      <c r="Q877" s="18" t="e">
        <f t="shared" si="231"/>
        <v>#DIV/0!</v>
      </c>
      <c r="R877" s="5" t="e">
        <f t="shared" si="232"/>
        <v>#DIV/0!</v>
      </c>
    </row>
    <row r="878" spans="1:18">
      <c r="A878" s="2">
        <v>44709</v>
      </c>
      <c r="D878" s="20">
        <f t="shared" si="225"/>
        <v>0</v>
      </c>
      <c r="E878" s="20">
        <f t="shared" si="226"/>
        <v>0</v>
      </c>
      <c r="F878" s="18" t="e">
        <f t="shared" si="227"/>
        <v>#DIV/0!</v>
      </c>
      <c r="G878" s="5" t="e">
        <f t="shared" si="228"/>
        <v>#DIV/0!</v>
      </c>
      <c r="I878" s="4">
        <v>0.7142857142857143</v>
      </c>
      <c r="L878" s="2">
        <v>44709</v>
      </c>
      <c r="O878" s="20">
        <f t="shared" si="229"/>
        <v>0</v>
      </c>
      <c r="P878" s="20">
        <f t="shared" si="230"/>
        <v>0</v>
      </c>
      <c r="Q878" s="18" t="e">
        <f t="shared" si="231"/>
        <v>#DIV/0!</v>
      </c>
      <c r="R878" s="5" t="e">
        <f t="shared" si="232"/>
        <v>#DIV/0!</v>
      </c>
    </row>
    <row r="879" spans="1:18">
      <c r="A879" s="35">
        <v>44710</v>
      </c>
      <c r="D879" s="20">
        <f t="shared" si="225"/>
        <v>0</v>
      </c>
      <c r="E879" s="20">
        <f t="shared" si="226"/>
        <v>0</v>
      </c>
      <c r="F879" s="18" t="e">
        <f t="shared" si="227"/>
        <v>#DIV/0!</v>
      </c>
      <c r="G879" s="5" t="e">
        <f t="shared" si="228"/>
        <v>#DIV/0!</v>
      </c>
      <c r="I879" s="4">
        <v>0.7142857142857143</v>
      </c>
      <c r="L879" s="35">
        <v>44710</v>
      </c>
      <c r="O879" s="20">
        <f t="shared" si="229"/>
        <v>0</v>
      </c>
      <c r="P879" s="20">
        <f t="shared" si="230"/>
        <v>0</v>
      </c>
      <c r="Q879" s="18" t="e">
        <f t="shared" si="231"/>
        <v>#DIV/0!</v>
      </c>
      <c r="R879" s="5" t="e">
        <f t="shared" si="232"/>
        <v>#DIV/0!</v>
      </c>
    </row>
    <row r="880" spans="1:18">
      <c r="A880" s="2">
        <v>44711</v>
      </c>
      <c r="D880" s="20">
        <f t="shared" si="225"/>
        <v>0</v>
      </c>
      <c r="E880" s="20">
        <f t="shared" si="226"/>
        <v>0</v>
      </c>
      <c r="F880" s="18" t="e">
        <f t="shared" si="227"/>
        <v>#DIV/0!</v>
      </c>
      <c r="G880" s="5" t="e">
        <f t="shared" si="228"/>
        <v>#DIV/0!</v>
      </c>
      <c r="I880" s="4">
        <v>0.7142857142857143</v>
      </c>
      <c r="L880" s="2">
        <v>44711</v>
      </c>
      <c r="O880" s="20">
        <f t="shared" si="229"/>
        <v>0</v>
      </c>
      <c r="P880" s="20">
        <f t="shared" si="230"/>
        <v>0</v>
      </c>
      <c r="Q880" s="18" t="e">
        <f t="shared" si="231"/>
        <v>#DIV/0!</v>
      </c>
      <c r="R880" s="5" t="e">
        <f t="shared" si="232"/>
        <v>#DIV/0!</v>
      </c>
    </row>
    <row r="881" spans="1:18">
      <c r="A881" s="2">
        <v>44712</v>
      </c>
      <c r="D881" s="20">
        <f t="shared" si="225"/>
        <v>0</v>
      </c>
      <c r="E881" s="20">
        <f t="shared" si="226"/>
        <v>0</v>
      </c>
      <c r="F881" s="18" t="e">
        <f t="shared" si="227"/>
        <v>#DIV/0!</v>
      </c>
      <c r="G881" s="5" t="e">
        <f t="shared" si="228"/>
        <v>#DIV/0!</v>
      </c>
      <c r="I881" s="4">
        <v>0.7142857142857143</v>
      </c>
      <c r="L881" s="2">
        <v>44712</v>
      </c>
      <c r="O881" s="20">
        <f t="shared" si="229"/>
        <v>0</v>
      </c>
      <c r="P881" s="20">
        <f t="shared" si="230"/>
        <v>0</v>
      </c>
      <c r="Q881" s="18" t="e">
        <f t="shared" si="231"/>
        <v>#DIV/0!</v>
      </c>
      <c r="R881" s="5" t="e">
        <f t="shared" si="232"/>
        <v>#DIV/0!</v>
      </c>
    </row>
    <row r="882" spans="1:18">
      <c r="A882" s="2">
        <v>44713</v>
      </c>
      <c r="D882" s="20">
        <f t="shared" si="225"/>
        <v>0</v>
      </c>
      <c r="E882" s="20">
        <f t="shared" si="226"/>
        <v>0</v>
      </c>
      <c r="F882" s="18" t="e">
        <f t="shared" si="227"/>
        <v>#DIV/0!</v>
      </c>
      <c r="G882" s="5" t="e">
        <f t="shared" si="228"/>
        <v>#DIV/0!</v>
      </c>
      <c r="I882" s="4">
        <v>0.7142857142857143</v>
      </c>
      <c r="L882" s="2">
        <v>44713</v>
      </c>
      <c r="O882" s="20">
        <f t="shared" si="229"/>
        <v>0</v>
      </c>
      <c r="P882" s="20">
        <f t="shared" si="230"/>
        <v>0</v>
      </c>
      <c r="Q882" s="18" t="e">
        <f t="shared" si="231"/>
        <v>#DIV/0!</v>
      </c>
      <c r="R882" s="5" t="e">
        <f t="shared" si="232"/>
        <v>#DIV/0!</v>
      </c>
    </row>
    <row r="883" spans="1:18">
      <c r="A883" s="2">
        <v>44714</v>
      </c>
      <c r="D883" s="20">
        <f t="shared" si="225"/>
        <v>0</v>
      </c>
      <c r="E883" s="20">
        <f t="shared" si="226"/>
        <v>0</v>
      </c>
      <c r="F883" s="18" t="e">
        <f t="shared" si="227"/>
        <v>#DIV/0!</v>
      </c>
      <c r="G883" s="5" t="e">
        <f t="shared" si="228"/>
        <v>#DIV/0!</v>
      </c>
      <c r="I883" s="4">
        <v>0.7142857142857143</v>
      </c>
      <c r="L883" s="2">
        <v>44714</v>
      </c>
      <c r="O883" s="20">
        <f t="shared" si="229"/>
        <v>0</v>
      </c>
      <c r="P883" s="20">
        <f t="shared" si="230"/>
        <v>0</v>
      </c>
      <c r="Q883" s="18" t="e">
        <f t="shared" si="231"/>
        <v>#DIV/0!</v>
      </c>
      <c r="R883" s="5" t="e">
        <f t="shared" si="232"/>
        <v>#DIV/0!</v>
      </c>
    </row>
    <row r="884" spans="1:18">
      <c r="A884" s="2">
        <v>44715</v>
      </c>
      <c r="D884" s="20">
        <f t="shared" si="225"/>
        <v>0</v>
      </c>
      <c r="E884" s="20">
        <f t="shared" si="226"/>
        <v>0</v>
      </c>
      <c r="F884" s="18" t="e">
        <f t="shared" si="227"/>
        <v>#DIV/0!</v>
      </c>
      <c r="G884" s="5" t="e">
        <f t="shared" si="228"/>
        <v>#DIV/0!</v>
      </c>
      <c r="I884" s="4">
        <v>0.7142857142857143</v>
      </c>
      <c r="L884" s="2">
        <v>44715</v>
      </c>
      <c r="O884" s="20">
        <f t="shared" si="229"/>
        <v>0</v>
      </c>
      <c r="P884" s="20">
        <f t="shared" si="230"/>
        <v>0</v>
      </c>
      <c r="Q884" s="18" t="e">
        <f t="shared" si="231"/>
        <v>#DIV/0!</v>
      </c>
      <c r="R884" s="5" t="e">
        <f t="shared" si="232"/>
        <v>#DIV/0!</v>
      </c>
    </row>
    <row r="885" spans="1:18">
      <c r="A885" s="2">
        <v>44716</v>
      </c>
      <c r="D885" s="20">
        <f t="shared" si="225"/>
        <v>0</v>
      </c>
      <c r="E885" s="20">
        <f t="shared" si="226"/>
        <v>0</v>
      </c>
      <c r="F885" s="18" t="e">
        <f t="shared" si="227"/>
        <v>#DIV/0!</v>
      </c>
      <c r="G885" s="5" t="e">
        <f t="shared" si="228"/>
        <v>#DIV/0!</v>
      </c>
      <c r="I885" s="4">
        <v>0.7142857142857143</v>
      </c>
      <c r="L885" s="2">
        <v>44716</v>
      </c>
      <c r="O885" s="20">
        <f t="shared" si="229"/>
        <v>0</v>
      </c>
      <c r="P885" s="20">
        <f t="shared" si="230"/>
        <v>0</v>
      </c>
      <c r="Q885" s="18" t="e">
        <f t="shared" si="231"/>
        <v>#DIV/0!</v>
      </c>
      <c r="R885" s="5" t="e">
        <f t="shared" si="232"/>
        <v>#DIV/0!</v>
      </c>
    </row>
    <row r="886" spans="1:18">
      <c r="A886" s="35">
        <v>44717</v>
      </c>
      <c r="D886" s="20">
        <f t="shared" si="225"/>
        <v>0</v>
      </c>
      <c r="E886" s="20">
        <f t="shared" si="226"/>
        <v>0</v>
      </c>
      <c r="F886" s="18" t="e">
        <f t="shared" si="227"/>
        <v>#DIV/0!</v>
      </c>
      <c r="G886" s="5" t="e">
        <f t="shared" si="228"/>
        <v>#DIV/0!</v>
      </c>
      <c r="I886" s="4">
        <v>0.7142857142857143</v>
      </c>
      <c r="L886" s="35">
        <v>44717</v>
      </c>
      <c r="O886" s="20">
        <f t="shared" si="229"/>
        <v>0</v>
      </c>
      <c r="P886" s="20">
        <f t="shared" si="230"/>
        <v>0</v>
      </c>
      <c r="Q886" s="18" t="e">
        <f t="shared" si="231"/>
        <v>#DIV/0!</v>
      </c>
      <c r="R886" s="5" t="e">
        <f t="shared" si="232"/>
        <v>#DIV/0!</v>
      </c>
    </row>
    <row r="887" spans="1:18">
      <c r="A887" s="2">
        <v>44718</v>
      </c>
      <c r="D887" s="20">
        <f t="shared" si="225"/>
        <v>0</v>
      </c>
      <c r="E887" s="20">
        <f t="shared" si="226"/>
        <v>0</v>
      </c>
      <c r="F887" s="18" t="e">
        <f t="shared" si="227"/>
        <v>#DIV/0!</v>
      </c>
      <c r="G887" s="5" t="e">
        <f t="shared" si="228"/>
        <v>#DIV/0!</v>
      </c>
      <c r="I887" s="4">
        <v>0.7142857142857143</v>
      </c>
      <c r="L887" s="2">
        <v>44718</v>
      </c>
      <c r="O887" s="20">
        <f t="shared" si="229"/>
        <v>0</v>
      </c>
      <c r="P887" s="20">
        <f t="shared" si="230"/>
        <v>0</v>
      </c>
      <c r="Q887" s="18" t="e">
        <f t="shared" si="231"/>
        <v>#DIV/0!</v>
      </c>
      <c r="R887" s="5" t="e">
        <f t="shared" si="232"/>
        <v>#DIV/0!</v>
      </c>
    </row>
    <row r="888" spans="1:18">
      <c r="A888" s="2">
        <v>44719</v>
      </c>
      <c r="D888" s="20">
        <f t="shared" si="225"/>
        <v>0</v>
      </c>
      <c r="E888" s="20">
        <f t="shared" si="226"/>
        <v>0</v>
      </c>
      <c r="F888" s="18" t="e">
        <f t="shared" si="227"/>
        <v>#DIV/0!</v>
      </c>
      <c r="G888" s="5" t="e">
        <f t="shared" si="228"/>
        <v>#DIV/0!</v>
      </c>
      <c r="I888" s="4">
        <v>0.7142857142857143</v>
      </c>
      <c r="L888" s="2">
        <v>44719</v>
      </c>
      <c r="O888" s="20">
        <f t="shared" si="229"/>
        <v>0</v>
      </c>
      <c r="P888" s="20">
        <f t="shared" si="230"/>
        <v>0</v>
      </c>
      <c r="Q888" s="18" t="e">
        <f t="shared" si="231"/>
        <v>#DIV/0!</v>
      </c>
      <c r="R888" s="5" t="e">
        <f t="shared" si="232"/>
        <v>#DIV/0!</v>
      </c>
    </row>
    <row r="889" spans="1:18">
      <c r="A889" s="2">
        <v>44720</v>
      </c>
      <c r="D889" s="20">
        <f t="shared" si="225"/>
        <v>0</v>
      </c>
      <c r="E889" s="20">
        <f t="shared" si="226"/>
        <v>0</v>
      </c>
      <c r="F889" s="18" t="e">
        <f t="shared" si="227"/>
        <v>#DIV/0!</v>
      </c>
      <c r="G889" s="5" t="e">
        <f t="shared" si="228"/>
        <v>#DIV/0!</v>
      </c>
      <c r="I889" s="4">
        <v>0.7142857142857143</v>
      </c>
      <c r="L889" s="2">
        <v>44720</v>
      </c>
      <c r="O889" s="20">
        <f t="shared" si="229"/>
        <v>0</v>
      </c>
      <c r="P889" s="20">
        <f t="shared" si="230"/>
        <v>0</v>
      </c>
      <c r="Q889" s="18" t="e">
        <f t="shared" si="231"/>
        <v>#DIV/0!</v>
      </c>
      <c r="R889" s="5" t="e">
        <f t="shared" si="232"/>
        <v>#DIV/0!</v>
      </c>
    </row>
    <row r="890" spans="1:18">
      <c r="A890" s="2">
        <v>44721</v>
      </c>
      <c r="D890" s="20">
        <f t="shared" ref="D890:D953" si="233">SUM(B884:B890)</f>
        <v>0</v>
      </c>
      <c r="E890" s="20">
        <f t="shared" ref="E890:E953" si="234">SUM(B877:B883)</f>
        <v>0</v>
      </c>
      <c r="F890" s="18" t="e">
        <f t="shared" ref="F890:F953" si="235">D890/E890</f>
        <v>#DIV/0!</v>
      </c>
      <c r="G890" s="5" t="e">
        <f t="shared" ref="G890:G953" si="236">F892^I892</f>
        <v>#DIV/0!</v>
      </c>
      <c r="I890" s="4">
        <v>0.7142857142857143</v>
      </c>
      <c r="L890" s="2">
        <v>44721</v>
      </c>
      <c r="O890" s="20">
        <f t="shared" ref="O890:O953" si="237">SUM(M884:M890)</f>
        <v>0</v>
      </c>
      <c r="P890" s="20">
        <f t="shared" ref="P890:P953" si="238">SUM(M883:M889)</f>
        <v>0</v>
      </c>
      <c r="Q890" s="18" t="e">
        <f t="shared" ref="Q890:Q953" si="239">O890/P890</f>
        <v>#DIV/0!</v>
      </c>
      <c r="R890" s="5" t="e">
        <f t="shared" ref="R890:R953" si="240">Q894^5</f>
        <v>#DIV/0!</v>
      </c>
    </row>
    <row r="891" spans="1:18">
      <c r="A891" s="2">
        <v>44722</v>
      </c>
      <c r="D891" s="20">
        <f t="shared" si="233"/>
        <v>0</v>
      </c>
      <c r="E891" s="20">
        <f t="shared" si="234"/>
        <v>0</v>
      </c>
      <c r="F891" s="18" t="e">
        <f t="shared" si="235"/>
        <v>#DIV/0!</v>
      </c>
      <c r="G891" s="5" t="e">
        <f t="shared" si="236"/>
        <v>#DIV/0!</v>
      </c>
      <c r="I891" s="4">
        <v>0.7142857142857143</v>
      </c>
      <c r="L891" s="2">
        <v>44722</v>
      </c>
      <c r="O891" s="20">
        <f t="shared" si="237"/>
        <v>0</v>
      </c>
      <c r="P891" s="20">
        <f t="shared" si="238"/>
        <v>0</v>
      </c>
      <c r="Q891" s="18" t="e">
        <f t="shared" si="239"/>
        <v>#DIV/0!</v>
      </c>
      <c r="R891" s="5" t="e">
        <f t="shared" si="240"/>
        <v>#DIV/0!</v>
      </c>
    </row>
    <row r="892" spans="1:18">
      <c r="A892" s="2">
        <v>44723</v>
      </c>
      <c r="D892" s="20">
        <f t="shared" si="233"/>
        <v>0</v>
      </c>
      <c r="E892" s="20">
        <f t="shared" si="234"/>
        <v>0</v>
      </c>
      <c r="F892" s="18" t="e">
        <f t="shared" si="235"/>
        <v>#DIV/0!</v>
      </c>
      <c r="G892" s="5" t="e">
        <f t="shared" si="236"/>
        <v>#DIV/0!</v>
      </c>
      <c r="I892" s="4">
        <v>0.7142857142857143</v>
      </c>
      <c r="L892" s="2">
        <v>44723</v>
      </c>
      <c r="O892" s="20">
        <f t="shared" si="237"/>
        <v>0</v>
      </c>
      <c r="P892" s="20">
        <f t="shared" si="238"/>
        <v>0</v>
      </c>
      <c r="Q892" s="18" t="e">
        <f t="shared" si="239"/>
        <v>#DIV/0!</v>
      </c>
      <c r="R892" s="5" t="e">
        <f t="shared" si="240"/>
        <v>#DIV/0!</v>
      </c>
    </row>
    <row r="893" spans="1:18">
      <c r="A893" s="35">
        <v>44724</v>
      </c>
      <c r="D893" s="20">
        <f t="shared" si="233"/>
        <v>0</v>
      </c>
      <c r="E893" s="20">
        <f t="shared" si="234"/>
        <v>0</v>
      </c>
      <c r="F893" s="18" t="e">
        <f t="shared" si="235"/>
        <v>#DIV/0!</v>
      </c>
      <c r="G893" s="5" t="e">
        <f t="shared" si="236"/>
        <v>#DIV/0!</v>
      </c>
      <c r="I893" s="4">
        <v>0.7142857142857143</v>
      </c>
      <c r="L893" s="35">
        <v>44724</v>
      </c>
      <c r="O893" s="20">
        <f t="shared" si="237"/>
        <v>0</v>
      </c>
      <c r="P893" s="20">
        <f t="shared" si="238"/>
        <v>0</v>
      </c>
      <c r="Q893" s="18" t="e">
        <f t="shared" si="239"/>
        <v>#DIV/0!</v>
      </c>
      <c r="R893" s="5" t="e">
        <f t="shared" si="240"/>
        <v>#DIV/0!</v>
      </c>
    </row>
    <row r="894" spans="1:18">
      <c r="A894" s="2">
        <v>44725</v>
      </c>
      <c r="D894" s="20">
        <f t="shared" si="233"/>
        <v>0</v>
      </c>
      <c r="E894" s="20">
        <f t="shared" si="234"/>
        <v>0</v>
      </c>
      <c r="F894" s="18" t="e">
        <f t="shared" si="235"/>
        <v>#DIV/0!</v>
      </c>
      <c r="G894" s="5" t="e">
        <f t="shared" si="236"/>
        <v>#DIV/0!</v>
      </c>
      <c r="I894" s="4">
        <v>0.7142857142857143</v>
      </c>
      <c r="L894" s="2">
        <v>44725</v>
      </c>
      <c r="O894" s="20">
        <f t="shared" si="237"/>
        <v>0</v>
      </c>
      <c r="P894" s="20">
        <f t="shared" si="238"/>
        <v>0</v>
      </c>
      <c r="Q894" s="18" t="e">
        <f t="shared" si="239"/>
        <v>#DIV/0!</v>
      </c>
      <c r="R894" s="5" t="e">
        <f t="shared" si="240"/>
        <v>#DIV/0!</v>
      </c>
    </row>
    <row r="895" spans="1:18">
      <c r="A895" s="2">
        <v>44726</v>
      </c>
      <c r="D895" s="20">
        <f t="shared" si="233"/>
        <v>0</v>
      </c>
      <c r="E895" s="20">
        <f t="shared" si="234"/>
        <v>0</v>
      </c>
      <c r="F895" s="18" t="e">
        <f t="shared" si="235"/>
        <v>#DIV/0!</v>
      </c>
      <c r="G895" s="5" t="e">
        <f t="shared" si="236"/>
        <v>#DIV/0!</v>
      </c>
      <c r="I895" s="4">
        <v>0.7142857142857143</v>
      </c>
      <c r="L895" s="2">
        <v>44726</v>
      </c>
      <c r="O895" s="20">
        <f t="shared" si="237"/>
        <v>0</v>
      </c>
      <c r="P895" s="20">
        <f t="shared" si="238"/>
        <v>0</v>
      </c>
      <c r="Q895" s="18" t="e">
        <f t="shared" si="239"/>
        <v>#DIV/0!</v>
      </c>
      <c r="R895" s="5" t="e">
        <f t="shared" si="240"/>
        <v>#DIV/0!</v>
      </c>
    </row>
    <row r="896" spans="1:18">
      <c r="A896" s="2">
        <v>44727</v>
      </c>
      <c r="D896" s="20">
        <f t="shared" si="233"/>
        <v>0</v>
      </c>
      <c r="E896" s="20">
        <f t="shared" si="234"/>
        <v>0</v>
      </c>
      <c r="F896" s="18" t="e">
        <f t="shared" si="235"/>
        <v>#DIV/0!</v>
      </c>
      <c r="G896" s="5" t="e">
        <f t="shared" si="236"/>
        <v>#DIV/0!</v>
      </c>
      <c r="I896" s="4">
        <v>0.7142857142857143</v>
      </c>
      <c r="L896" s="2">
        <v>44727</v>
      </c>
      <c r="O896" s="20">
        <f t="shared" si="237"/>
        <v>0</v>
      </c>
      <c r="P896" s="20">
        <f t="shared" si="238"/>
        <v>0</v>
      </c>
      <c r="Q896" s="18" t="e">
        <f t="shared" si="239"/>
        <v>#DIV/0!</v>
      </c>
      <c r="R896" s="5" t="e">
        <f t="shared" si="240"/>
        <v>#DIV/0!</v>
      </c>
    </row>
    <row r="897" spans="1:18">
      <c r="A897" s="2">
        <v>44728</v>
      </c>
      <c r="D897" s="20">
        <f t="shared" si="233"/>
        <v>0</v>
      </c>
      <c r="E897" s="20">
        <f t="shared" si="234"/>
        <v>0</v>
      </c>
      <c r="F897" s="18" t="e">
        <f t="shared" si="235"/>
        <v>#DIV/0!</v>
      </c>
      <c r="G897" s="5" t="e">
        <f t="shared" si="236"/>
        <v>#DIV/0!</v>
      </c>
      <c r="I897" s="4">
        <v>0.7142857142857143</v>
      </c>
      <c r="L897" s="2">
        <v>44728</v>
      </c>
      <c r="O897" s="20">
        <f t="shared" si="237"/>
        <v>0</v>
      </c>
      <c r="P897" s="20">
        <f t="shared" si="238"/>
        <v>0</v>
      </c>
      <c r="Q897" s="18" t="e">
        <f t="shared" si="239"/>
        <v>#DIV/0!</v>
      </c>
      <c r="R897" s="5" t="e">
        <f t="shared" si="240"/>
        <v>#DIV/0!</v>
      </c>
    </row>
    <row r="898" spans="1:18">
      <c r="A898" s="2">
        <v>44729</v>
      </c>
      <c r="D898" s="20">
        <f t="shared" si="233"/>
        <v>0</v>
      </c>
      <c r="E898" s="20">
        <f t="shared" si="234"/>
        <v>0</v>
      </c>
      <c r="F898" s="18" t="e">
        <f t="shared" si="235"/>
        <v>#DIV/0!</v>
      </c>
      <c r="G898" s="5" t="e">
        <f t="shared" si="236"/>
        <v>#DIV/0!</v>
      </c>
      <c r="I898" s="4">
        <v>0.7142857142857143</v>
      </c>
      <c r="L898" s="2">
        <v>44729</v>
      </c>
      <c r="O898" s="20">
        <f t="shared" si="237"/>
        <v>0</v>
      </c>
      <c r="P898" s="20">
        <f t="shared" si="238"/>
        <v>0</v>
      </c>
      <c r="Q898" s="18" t="e">
        <f t="shared" si="239"/>
        <v>#DIV/0!</v>
      </c>
      <c r="R898" s="5" t="e">
        <f t="shared" si="240"/>
        <v>#DIV/0!</v>
      </c>
    </row>
    <row r="899" spans="1:18">
      <c r="A899" s="2">
        <v>44730</v>
      </c>
      <c r="D899" s="20">
        <f t="shared" si="233"/>
        <v>0</v>
      </c>
      <c r="E899" s="20">
        <f t="shared" si="234"/>
        <v>0</v>
      </c>
      <c r="F899" s="18" t="e">
        <f t="shared" si="235"/>
        <v>#DIV/0!</v>
      </c>
      <c r="G899" s="5" t="e">
        <f t="shared" si="236"/>
        <v>#DIV/0!</v>
      </c>
      <c r="I899" s="4">
        <v>0.7142857142857143</v>
      </c>
      <c r="L899" s="2">
        <v>44730</v>
      </c>
      <c r="O899" s="20">
        <f t="shared" si="237"/>
        <v>0</v>
      </c>
      <c r="P899" s="20">
        <f t="shared" si="238"/>
        <v>0</v>
      </c>
      <c r="Q899" s="18" t="e">
        <f t="shared" si="239"/>
        <v>#DIV/0!</v>
      </c>
      <c r="R899" s="5" t="e">
        <f t="shared" si="240"/>
        <v>#DIV/0!</v>
      </c>
    </row>
    <row r="900" spans="1:18">
      <c r="A900" s="35">
        <v>44731</v>
      </c>
      <c r="D900" s="20">
        <f t="shared" si="233"/>
        <v>0</v>
      </c>
      <c r="E900" s="20">
        <f t="shared" si="234"/>
        <v>0</v>
      </c>
      <c r="F900" s="18" t="e">
        <f t="shared" si="235"/>
        <v>#DIV/0!</v>
      </c>
      <c r="G900" s="5" t="e">
        <f t="shared" si="236"/>
        <v>#DIV/0!</v>
      </c>
      <c r="I900" s="4">
        <v>0.7142857142857143</v>
      </c>
      <c r="L900" s="35">
        <v>44731</v>
      </c>
      <c r="O900" s="20">
        <f t="shared" si="237"/>
        <v>0</v>
      </c>
      <c r="P900" s="20">
        <f t="shared" si="238"/>
        <v>0</v>
      </c>
      <c r="Q900" s="18" t="e">
        <f t="shared" si="239"/>
        <v>#DIV/0!</v>
      </c>
      <c r="R900" s="5" t="e">
        <f t="shared" si="240"/>
        <v>#DIV/0!</v>
      </c>
    </row>
    <row r="901" spans="1:18">
      <c r="A901" s="2">
        <v>44732</v>
      </c>
      <c r="D901" s="20">
        <f t="shared" si="233"/>
        <v>0</v>
      </c>
      <c r="E901" s="20">
        <f t="shared" si="234"/>
        <v>0</v>
      </c>
      <c r="F901" s="18" t="e">
        <f t="shared" si="235"/>
        <v>#DIV/0!</v>
      </c>
      <c r="G901" s="5" t="e">
        <f t="shared" si="236"/>
        <v>#DIV/0!</v>
      </c>
      <c r="I901" s="4">
        <v>0.7142857142857143</v>
      </c>
      <c r="L901" s="2">
        <v>44732</v>
      </c>
      <c r="O901" s="20">
        <f t="shared" si="237"/>
        <v>0</v>
      </c>
      <c r="P901" s="20">
        <f t="shared" si="238"/>
        <v>0</v>
      </c>
      <c r="Q901" s="18" t="e">
        <f t="shared" si="239"/>
        <v>#DIV/0!</v>
      </c>
      <c r="R901" s="5" t="e">
        <f t="shared" si="240"/>
        <v>#DIV/0!</v>
      </c>
    </row>
    <row r="902" spans="1:18">
      <c r="A902" s="2">
        <v>44733</v>
      </c>
      <c r="D902" s="20">
        <f t="shared" si="233"/>
        <v>0</v>
      </c>
      <c r="E902" s="20">
        <f t="shared" si="234"/>
        <v>0</v>
      </c>
      <c r="F902" s="18" t="e">
        <f t="shared" si="235"/>
        <v>#DIV/0!</v>
      </c>
      <c r="G902" s="5" t="e">
        <f t="shared" si="236"/>
        <v>#DIV/0!</v>
      </c>
      <c r="I902" s="4">
        <v>0.7142857142857143</v>
      </c>
      <c r="L902" s="2">
        <v>44733</v>
      </c>
      <c r="O902" s="20">
        <f t="shared" si="237"/>
        <v>0</v>
      </c>
      <c r="P902" s="20">
        <f t="shared" si="238"/>
        <v>0</v>
      </c>
      <c r="Q902" s="18" t="e">
        <f t="shared" si="239"/>
        <v>#DIV/0!</v>
      </c>
      <c r="R902" s="5" t="e">
        <f t="shared" si="240"/>
        <v>#DIV/0!</v>
      </c>
    </row>
    <row r="903" spans="1:18">
      <c r="A903" s="2">
        <v>44734</v>
      </c>
      <c r="D903" s="20">
        <f t="shared" si="233"/>
        <v>0</v>
      </c>
      <c r="E903" s="20">
        <f t="shared" si="234"/>
        <v>0</v>
      </c>
      <c r="F903" s="18" t="e">
        <f t="shared" si="235"/>
        <v>#DIV/0!</v>
      </c>
      <c r="G903" s="5" t="e">
        <f t="shared" si="236"/>
        <v>#DIV/0!</v>
      </c>
      <c r="I903" s="4">
        <v>0.7142857142857143</v>
      </c>
      <c r="L903" s="2">
        <v>44734</v>
      </c>
      <c r="O903" s="20">
        <f t="shared" si="237"/>
        <v>0</v>
      </c>
      <c r="P903" s="20">
        <f t="shared" si="238"/>
        <v>0</v>
      </c>
      <c r="Q903" s="18" t="e">
        <f t="shared" si="239"/>
        <v>#DIV/0!</v>
      </c>
      <c r="R903" s="5" t="e">
        <f t="shared" si="240"/>
        <v>#DIV/0!</v>
      </c>
    </row>
    <row r="904" spans="1:18">
      <c r="A904" s="2">
        <v>44735</v>
      </c>
      <c r="D904" s="20">
        <f t="shared" si="233"/>
        <v>0</v>
      </c>
      <c r="E904" s="20">
        <f t="shared" si="234"/>
        <v>0</v>
      </c>
      <c r="F904" s="18" t="e">
        <f t="shared" si="235"/>
        <v>#DIV/0!</v>
      </c>
      <c r="G904" s="5" t="e">
        <f t="shared" si="236"/>
        <v>#DIV/0!</v>
      </c>
      <c r="I904" s="4">
        <v>0.7142857142857143</v>
      </c>
      <c r="L904" s="2">
        <v>44735</v>
      </c>
      <c r="O904" s="20">
        <f t="shared" si="237"/>
        <v>0</v>
      </c>
      <c r="P904" s="20">
        <f t="shared" si="238"/>
        <v>0</v>
      </c>
      <c r="Q904" s="18" t="e">
        <f t="shared" si="239"/>
        <v>#DIV/0!</v>
      </c>
      <c r="R904" s="5" t="e">
        <f t="shared" si="240"/>
        <v>#DIV/0!</v>
      </c>
    </row>
    <row r="905" spans="1:18">
      <c r="A905" s="2">
        <v>44736</v>
      </c>
      <c r="D905" s="20">
        <f t="shared" si="233"/>
        <v>0</v>
      </c>
      <c r="E905" s="20">
        <f t="shared" si="234"/>
        <v>0</v>
      </c>
      <c r="F905" s="18" t="e">
        <f t="shared" si="235"/>
        <v>#DIV/0!</v>
      </c>
      <c r="G905" s="5" t="e">
        <f t="shared" si="236"/>
        <v>#DIV/0!</v>
      </c>
      <c r="I905" s="4">
        <v>0.7142857142857143</v>
      </c>
      <c r="L905" s="2">
        <v>44736</v>
      </c>
      <c r="O905" s="20">
        <f t="shared" si="237"/>
        <v>0</v>
      </c>
      <c r="P905" s="20">
        <f t="shared" si="238"/>
        <v>0</v>
      </c>
      <c r="Q905" s="18" t="e">
        <f t="shared" si="239"/>
        <v>#DIV/0!</v>
      </c>
      <c r="R905" s="5" t="e">
        <f t="shared" si="240"/>
        <v>#DIV/0!</v>
      </c>
    </row>
    <row r="906" spans="1:18">
      <c r="A906" s="2">
        <v>44737</v>
      </c>
      <c r="D906" s="20">
        <f t="shared" si="233"/>
        <v>0</v>
      </c>
      <c r="E906" s="20">
        <f t="shared" si="234"/>
        <v>0</v>
      </c>
      <c r="F906" s="18" t="e">
        <f t="shared" si="235"/>
        <v>#DIV/0!</v>
      </c>
      <c r="G906" s="5" t="e">
        <f t="shared" si="236"/>
        <v>#DIV/0!</v>
      </c>
      <c r="I906" s="4">
        <v>0.7142857142857143</v>
      </c>
      <c r="L906" s="2">
        <v>44737</v>
      </c>
      <c r="O906" s="20">
        <f t="shared" si="237"/>
        <v>0</v>
      </c>
      <c r="P906" s="20">
        <f t="shared" si="238"/>
        <v>0</v>
      </c>
      <c r="Q906" s="18" t="e">
        <f t="shared" si="239"/>
        <v>#DIV/0!</v>
      </c>
      <c r="R906" s="5" t="e">
        <f t="shared" si="240"/>
        <v>#DIV/0!</v>
      </c>
    </row>
    <row r="907" spans="1:18">
      <c r="A907" s="35">
        <v>44738</v>
      </c>
      <c r="D907" s="20">
        <f t="shared" si="233"/>
        <v>0</v>
      </c>
      <c r="E907" s="20">
        <f t="shared" si="234"/>
        <v>0</v>
      </c>
      <c r="F907" s="18" t="e">
        <f t="shared" si="235"/>
        <v>#DIV/0!</v>
      </c>
      <c r="G907" s="5" t="e">
        <f t="shared" si="236"/>
        <v>#DIV/0!</v>
      </c>
      <c r="I907" s="4">
        <v>0.7142857142857143</v>
      </c>
      <c r="L907" s="35">
        <v>44738</v>
      </c>
      <c r="O907" s="20">
        <f t="shared" si="237"/>
        <v>0</v>
      </c>
      <c r="P907" s="20">
        <f t="shared" si="238"/>
        <v>0</v>
      </c>
      <c r="Q907" s="18" t="e">
        <f t="shared" si="239"/>
        <v>#DIV/0!</v>
      </c>
      <c r="R907" s="5" t="e">
        <f t="shared" si="240"/>
        <v>#DIV/0!</v>
      </c>
    </row>
    <row r="908" spans="1:18">
      <c r="A908" s="2">
        <v>44739</v>
      </c>
      <c r="D908" s="20">
        <f t="shared" si="233"/>
        <v>0</v>
      </c>
      <c r="E908" s="20">
        <f t="shared" si="234"/>
        <v>0</v>
      </c>
      <c r="F908" s="18" t="e">
        <f t="shared" si="235"/>
        <v>#DIV/0!</v>
      </c>
      <c r="G908" s="5" t="e">
        <f t="shared" si="236"/>
        <v>#DIV/0!</v>
      </c>
      <c r="I908" s="4">
        <v>0.7142857142857143</v>
      </c>
      <c r="L908" s="2">
        <v>44739</v>
      </c>
      <c r="O908" s="20">
        <f t="shared" si="237"/>
        <v>0</v>
      </c>
      <c r="P908" s="20">
        <f t="shared" si="238"/>
        <v>0</v>
      </c>
      <c r="Q908" s="18" t="e">
        <f t="shared" si="239"/>
        <v>#DIV/0!</v>
      </c>
      <c r="R908" s="5" t="e">
        <f t="shared" si="240"/>
        <v>#DIV/0!</v>
      </c>
    </row>
    <row r="909" spans="1:18">
      <c r="A909" s="2">
        <v>44740</v>
      </c>
      <c r="D909" s="20">
        <f t="shared" si="233"/>
        <v>0</v>
      </c>
      <c r="E909" s="20">
        <f t="shared" si="234"/>
        <v>0</v>
      </c>
      <c r="F909" s="18" t="e">
        <f t="shared" si="235"/>
        <v>#DIV/0!</v>
      </c>
      <c r="G909" s="5" t="e">
        <f t="shared" si="236"/>
        <v>#DIV/0!</v>
      </c>
      <c r="I909" s="4">
        <v>0.7142857142857143</v>
      </c>
      <c r="L909" s="2">
        <v>44740</v>
      </c>
      <c r="O909" s="20">
        <f t="shared" si="237"/>
        <v>0</v>
      </c>
      <c r="P909" s="20">
        <f t="shared" si="238"/>
        <v>0</v>
      </c>
      <c r="Q909" s="18" t="e">
        <f t="shared" si="239"/>
        <v>#DIV/0!</v>
      </c>
      <c r="R909" s="5" t="e">
        <f t="shared" si="240"/>
        <v>#DIV/0!</v>
      </c>
    </row>
    <row r="910" spans="1:18">
      <c r="A910" s="2">
        <v>44741</v>
      </c>
      <c r="D910" s="20">
        <f t="shared" si="233"/>
        <v>0</v>
      </c>
      <c r="E910" s="20">
        <f t="shared" si="234"/>
        <v>0</v>
      </c>
      <c r="F910" s="18" t="e">
        <f t="shared" si="235"/>
        <v>#DIV/0!</v>
      </c>
      <c r="G910" s="5" t="e">
        <f t="shared" si="236"/>
        <v>#DIV/0!</v>
      </c>
      <c r="I910" s="4">
        <v>0.7142857142857143</v>
      </c>
      <c r="L910" s="2">
        <v>44741</v>
      </c>
      <c r="O910" s="20">
        <f t="shared" si="237"/>
        <v>0</v>
      </c>
      <c r="P910" s="20">
        <f t="shared" si="238"/>
        <v>0</v>
      </c>
      <c r="Q910" s="18" t="e">
        <f t="shared" si="239"/>
        <v>#DIV/0!</v>
      </c>
      <c r="R910" s="5" t="e">
        <f t="shared" si="240"/>
        <v>#DIV/0!</v>
      </c>
    </row>
    <row r="911" spans="1:18">
      <c r="A911" s="2">
        <v>44742</v>
      </c>
      <c r="D911" s="20">
        <f t="shared" si="233"/>
        <v>0</v>
      </c>
      <c r="E911" s="20">
        <f t="shared" si="234"/>
        <v>0</v>
      </c>
      <c r="F911" s="18" t="e">
        <f t="shared" si="235"/>
        <v>#DIV/0!</v>
      </c>
      <c r="G911" s="5" t="e">
        <f t="shared" si="236"/>
        <v>#DIV/0!</v>
      </c>
      <c r="I911" s="4">
        <v>0.7142857142857143</v>
      </c>
      <c r="L911" s="2">
        <v>44742</v>
      </c>
      <c r="O911" s="20">
        <f t="shared" si="237"/>
        <v>0</v>
      </c>
      <c r="P911" s="20">
        <f t="shared" si="238"/>
        <v>0</v>
      </c>
      <c r="Q911" s="18" t="e">
        <f t="shared" si="239"/>
        <v>#DIV/0!</v>
      </c>
      <c r="R911" s="5" t="e">
        <f t="shared" si="240"/>
        <v>#DIV/0!</v>
      </c>
    </row>
    <row r="912" spans="1:18">
      <c r="A912" s="2">
        <v>44743</v>
      </c>
      <c r="D912" s="20">
        <f t="shared" si="233"/>
        <v>0</v>
      </c>
      <c r="E912" s="20">
        <f t="shared" si="234"/>
        <v>0</v>
      </c>
      <c r="F912" s="18" t="e">
        <f t="shared" si="235"/>
        <v>#DIV/0!</v>
      </c>
      <c r="G912" s="5" t="e">
        <f t="shared" si="236"/>
        <v>#DIV/0!</v>
      </c>
      <c r="I912" s="4">
        <v>0.7142857142857143</v>
      </c>
      <c r="L912" s="2">
        <v>44743</v>
      </c>
      <c r="O912" s="20">
        <f t="shared" si="237"/>
        <v>0</v>
      </c>
      <c r="P912" s="20">
        <f t="shared" si="238"/>
        <v>0</v>
      </c>
      <c r="Q912" s="18" t="e">
        <f t="shared" si="239"/>
        <v>#DIV/0!</v>
      </c>
      <c r="R912" s="5" t="e">
        <f t="shared" si="240"/>
        <v>#DIV/0!</v>
      </c>
    </row>
    <row r="913" spans="1:18">
      <c r="A913" s="2">
        <v>44744</v>
      </c>
      <c r="D913" s="20">
        <f t="shared" si="233"/>
        <v>0</v>
      </c>
      <c r="E913" s="20">
        <f t="shared" si="234"/>
        <v>0</v>
      </c>
      <c r="F913" s="18" t="e">
        <f t="shared" si="235"/>
        <v>#DIV/0!</v>
      </c>
      <c r="G913" s="5" t="e">
        <f t="shared" si="236"/>
        <v>#DIV/0!</v>
      </c>
      <c r="I913" s="4">
        <v>0.7142857142857143</v>
      </c>
      <c r="L913" s="2">
        <v>44744</v>
      </c>
      <c r="O913" s="20">
        <f t="shared" si="237"/>
        <v>0</v>
      </c>
      <c r="P913" s="20">
        <f t="shared" si="238"/>
        <v>0</v>
      </c>
      <c r="Q913" s="18" t="e">
        <f t="shared" si="239"/>
        <v>#DIV/0!</v>
      </c>
      <c r="R913" s="5" t="e">
        <f t="shared" si="240"/>
        <v>#DIV/0!</v>
      </c>
    </row>
    <row r="914" spans="1:18">
      <c r="A914" s="35">
        <v>44745</v>
      </c>
      <c r="D914" s="20">
        <f t="shared" si="233"/>
        <v>0</v>
      </c>
      <c r="E914" s="20">
        <f t="shared" si="234"/>
        <v>0</v>
      </c>
      <c r="F914" s="18" t="e">
        <f t="shared" si="235"/>
        <v>#DIV/0!</v>
      </c>
      <c r="G914" s="5" t="e">
        <f t="shared" si="236"/>
        <v>#DIV/0!</v>
      </c>
      <c r="I914" s="4">
        <v>0.7142857142857143</v>
      </c>
      <c r="L914" s="35">
        <v>44745</v>
      </c>
      <c r="O914" s="20">
        <f t="shared" si="237"/>
        <v>0</v>
      </c>
      <c r="P914" s="20">
        <f t="shared" si="238"/>
        <v>0</v>
      </c>
      <c r="Q914" s="18" t="e">
        <f t="shared" si="239"/>
        <v>#DIV/0!</v>
      </c>
      <c r="R914" s="5" t="e">
        <f t="shared" si="240"/>
        <v>#DIV/0!</v>
      </c>
    </row>
    <row r="915" spans="1:18">
      <c r="A915" s="2">
        <v>44746</v>
      </c>
      <c r="D915" s="20">
        <f t="shared" si="233"/>
        <v>0</v>
      </c>
      <c r="E915" s="20">
        <f t="shared" si="234"/>
        <v>0</v>
      </c>
      <c r="F915" s="18" t="e">
        <f t="shared" si="235"/>
        <v>#DIV/0!</v>
      </c>
      <c r="G915" s="5" t="e">
        <f t="shared" si="236"/>
        <v>#DIV/0!</v>
      </c>
      <c r="I915" s="4">
        <v>0.7142857142857143</v>
      </c>
      <c r="L915" s="2">
        <v>44746</v>
      </c>
      <c r="O915" s="20">
        <f t="shared" si="237"/>
        <v>0</v>
      </c>
      <c r="P915" s="20">
        <f t="shared" si="238"/>
        <v>0</v>
      </c>
      <c r="Q915" s="18" t="e">
        <f t="shared" si="239"/>
        <v>#DIV/0!</v>
      </c>
      <c r="R915" s="5" t="e">
        <f t="shared" si="240"/>
        <v>#DIV/0!</v>
      </c>
    </row>
    <row r="916" spans="1:18">
      <c r="A916" s="2">
        <v>44747</v>
      </c>
      <c r="D916" s="20">
        <f t="shared" si="233"/>
        <v>0</v>
      </c>
      <c r="E916" s="20">
        <f t="shared" si="234"/>
        <v>0</v>
      </c>
      <c r="F916" s="18" t="e">
        <f t="shared" si="235"/>
        <v>#DIV/0!</v>
      </c>
      <c r="G916" s="5" t="e">
        <f t="shared" si="236"/>
        <v>#DIV/0!</v>
      </c>
      <c r="I916" s="4">
        <v>0.7142857142857143</v>
      </c>
      <c r="L916" s="2">
        <v>44747</v>
      </c>
      <c r="O916" s="20">
        <f t="shared" si="237"/>
        <v>0</v>
      </c>
      <c r="P916" s="20">
        <f t="shared" si="238"/>
        <v>0</v>
      </c>
      <c r="Q916" s="18" t="e">
        <f t="shared" si="239"/>
        <v>#DIV/0!</v>
      </c>
      <c r="R916" s="5" t="e">
        <f t="shared" si="240"/>
        <v>#DIV/0!</v>
      </c>
    </row>
    <row r="917" spans="1:18">
      <c r="A917" s="2">
        <v>44748</v>
      </c>
      <c r="D917" s="20">
        <f t="shared" si="233"/>
        <v>0</v>
      </c>
      <c r="E917" s="20">
        <f t="shared" si="234"/>
        <v>0</v>
      </c>
      <c r="F917" s="18" t="e">
        <f t="shared" si="235"/>
        <v>#DIV/0!</v>
      </c>
      <c r="G917" s="5" t="e">
        <f t="shared" si="236"/>
        <v>#DIV/0!</v>
      </c>
      <c r="I917" s="4">
        <v>0.7142857142857143</v>
      </c>
      <c r="L917" s="2">
        <v>44748</v>
      </c>
      <c r="O917" s="20">
        <f t="shared" si="237"/>
        <v>0</v>
      </c>
      <c r="P917" s="20">
        <f t="shared" si="238"/>
        <v>0</v>
      </c>
      <c r="Q917" s="18" t="e">
        <f t="shared" si="239"/>
        <v>#DIV/0!</v>
      </c>
      <c r="R917" s="5" t="e">
        <f t="shared" si="240"/>
        <v>#DIV/0!</v>
      </c>
    </row>
    <row r="918" spans="1:18">
      <c r="A918" s="2">
        <v>44749</v>
      </c>
      <c r="D918" s="20">
        <f t="shared" si="233"/>
        <v>0</v>
      </c>
      <c r="E918" s="20">
        <f t="shared" si="234"/>
        <v>0</v>
      </c>
      <c r="F918" s="18" t="e">
        <f t="shared" si="235"/>
        <v>#DIV/0!</v>
      </c>
      <c r="G918" s="5" t="e">
        <f t="shared" si="236"/>
        <v>#DIV/0!</v>
      </c>
      <c r="I918" s="4">
        <v>0.7142857142857143</v>
      </c>
      <c r="L918" s="2">
        <v>44749</v>
      </c>
      <c r="O918" s="20">
        <f t="shared" si="237"/>
        <v>0</v>
      </c>
      <c r="P918" s="20">
        <f t="shared" si="238"/>
        <v>0</v>
      </c>
      <c r="Q918" s="18" t="e">
        <f t="shared" si="239"/>
        <v>#DIV/0!</v>
      </c>
      <c r="R918" s="5" t="e">
        <f t="shared" si="240"/>
        <v>#DIV/0!</v>
      </c>
    </row>
    <row r="919" spans="1:18">
      <c r="A919" s="2">
        <v>44750</v>
      </c>
      <c r="D919" s="20">
        <f t="shared" si="233"/>
        <v>0</v>
      </c>
      <c r="E919" s="20">
        <f t="shared" si="234"/>
        <v>0</v>
      </c>
      <c r="F919" s="18" t="e">
        <f t="shared" si="235"/>
        <v>#DIV/0!</v>
      </c>
      <c r="G919" s="5" t="e">
        <f t="shared" si="236"/>
        <v>#DIV/0!</v>
      </c>
      <c r="I919" s="4">
        <v>0.7142857142857143</v>
      </c>
      <c r="L919" s="2">
        <v>44750</v>
      </c>
      <c r="O919" s="20">
        <f t="shared" si="237"/>
        <v>0</v>
      </c>
      <c r="P919" s="20">
        <f t="shared" si="238"/>
        <v>0</v>
      </c>
      <c r="Q919" s="18" t="e">
        <f t="shared" si="239"/>
        <v>#DIV/0!</v>
      </c>
      <c r="R919" s="5" t="e">
        <f t="shared" si="240"/>
        <v>#DIV/0!</v>
      </c>
    </row>
    <row r="920" spans="1:18">
      <c r="A920" s="2">
        <v>44751</v>
      </c>
      <c r="D920" s="20">
        <f t="shared" si="233"/>
        <v>0</v>
      </c>
      <c r="E920" s="20">
        <f t="shared" si="234"/>
        <v>0</v>
      </c>
      <c r="F920" s="18" t="e">
        <f t="shared" si="235"/>
        <v>#DIV/0!</v>
      </c>
      <c r="G920" s="5" t="e">
        <f t="shared" si="236"/>
        <v>#DIV/0!</v>
      </c>
      <c r="I920" s="4">
        <v>0.7142857142857143</v>
      </c>
      <c r="L920" s="2">
        <v>44751</v>
      </c>
      <c r="O920" s="20">
        <f t="shared" si="237"/>
        <v>0</v>
      </c>
      <c r="P920" s="20">
        <f t="shared" si="238"/>
        <v>0</v>
      </c>
      <c r="Q920" s="18" t="e">
        <f t="shared" si="239"/>
        <v>#DIV/0!</v>
      </c>
      <c r="R920" s="5" t="e">
        <f t="shared" si="240"/>
        <v>#DIV/0!</v>
      </c>
    </row>
    <row r="921" spans="1:18">
      <c r="A921" s="35">
        <v>44752</v>
      </c>
      <c r="D921" s="20">
        <f t="shared" si="233"/>
        <v>0</v>
      </c>
      <c r="E921" s="20">
        <f t="shared" si="234"/>
        <v>0</v>
      </c>
      <c r="F921" s="18" t="e">
        <f t="shared" si="235"/>
        <v>#DIV/0!</v>
      </c>
      <c r="G921" s="5" t="e">
        <f t="shared" si="236"/>
        <v>#DIV/0!</v>
      </c>
      <c r="I921" s="4">
        <v>0.7142857142857143</v>
      </c>
      <c r="L921" s="35">
        <v>44752</v>
      </c>
      <c r="O921" s="20">
        <f t="shared" si="237"/>
        <v>0</v>
      </c>
      <c r="P921" s="20">
        <f t="shared" si="238"/>
        <v>0</v>
      </c>
      <c r="Q921" s="18" t="e">
        <f t="shared" si="239"/>
        <v>#DIV/0!</v>
      </c>
      <c r="R921" s="5" t="e">
        <f t="shared" si="240"/>
        <v>#DIV/0!</v>
      </c>
    </row>
    <row r="922" spans="1:18">
      <c r="A922" s="2">
        <v>44753</v>
      </c>
      <c r="D922" s="20">
        <f t="shared" si="233"/>
        <v>0</v>
      </c>
      <c r="E922" s="20">
        <f t="shared" si="234"/>
        <v>0</v>
      </c>
      <c r="F922" s="18" t="e">
        <f t="shared" si="235"/>
        <v>#DIV/0!</v>
      </c>
      <c r="G922" s="5" t="e">
        <f t="shared" si="236"/>
        <v>#DIV/0!</v>
      </c>
      <c r="I922" s="4">
        <v>0.7142857142857143</v>
      </c>
      <c r="L922" s="2">
        <v>44753</v>
      </c>
      <c r="O922" s="20">
        <f t="shared" si="237"/>
        <v>0</v>
      </c>
      <c r="P922" s="20">
        <f t="shared" si="238"/>
        <v>0</v>
      </c>
      <c r="Q922" s="18" t="e">
        <f t="shared" si="239"/>
        <v>#DIV/0!</v>
      </c>
      <c r="R922" s="5" t="e">
        <f t="shared" si="240"/>
        <v>#DIV/0!</v>
      </c>
    </row>
    <row r="923" spans="1:18">
      <c r="A923" s="2">
        <v>44754</v>
      </c>
      <c r="D923" s="20">
        <f t="shared" si="233"/>
        <v>0</v>
      </c>
      <c r="E923" s="20">
        <f t="shared" si="234"/>
        <v>0</v>
      </c>
      <c r="F923" s="18" t="e">
        <f t="shared" si="235"/>
        <v>#DIV/0!</v>
      </c>
      <c r="G923" s="5" t="e">
        <f t="shared" si="236"/>
        <v>#DIV/0!</v>
      </c>
      <c r="I923" s="4">
        <v>0.7142857142857143</v>
      </c>
      <c r="L923" s="2">
        <v>44754</v>
      </c>
      <c r="O923" s="20">
        <f t="shared" si="237"/>
        <v>0</v>
      </c>
      <c r="P923" s="20">
        <f t="shared" si="238"/>
        <v>0</v>
      </c>
      <c r="Q923" s="18" t="e">
        <f t="shared" si="239"/>
        <v>#DIV/0!</v>
      </c>
      <c r="R923" s="5" t="e">
        <f t="shared" si="240"/>
        <v>#DIV/0!</v>
      </c>
    </row>
    <row r="924" spans="1:18">
      <c r="A924" s="2">
        <v>44755</v>
      </c>
      <c r="D924" s="20">
        <f t="shared" si="233"/>
        <v>0</v>
      </c>
      <c r="E924" s="20">
        <f t="shared" si="234"/>
        <v>0</v>
      </c>
      <c r="F924" s="18" t="e">
        <f t="shared" si="235"/>
        <v>#DIV/0!</v>
      </c>
      <c r="G924" s="5" t="e">
        <f t="shared" si="236"/>
        <v>#DIV/0!</v>
      </c>
      <c r="I924" s="4">
        <v>0.7142857142857143</v>
      </c>
      <c r="L924" s="2">
        <v>44755</v>
      </c>
      <c r="O924" s="20">
        <f t="shared" si="237"/>
        <v>0</v>
      </c>
      <c r="P924" s="20">
        <f t="shared" si="238"/>
        <v>0</v>
      </c>
      <c r="Q924" s="18" t="e">
        <f t="shared" si="239"/>
        <v>#DIV/0!</v>
      </c>
      <c r="R924" s="5" t="e">
        <f t="shared" si="240"/>
        <v>#DIV/0!</v>
      </c>
    </row>
    <row r="925" spans="1:18">
      <c r="A925" s="2">
        <v>44756</v>
      </c>
      <c r="D925" s="20">
        <f t="shared" si="233"/>
        <v>0</v>
      </c>
      <c r="E925" s="20">
        <f t="shared" si="234"/>
        <v>0</v>
      </c>
      <c r="F925" s="18" t="e">
        <f t="shared" si="235"/>
        <v>#DIV/0!</v>
      </c>
      <c r="G925" s="5" t="e">
        <f t="shared" si="236"/>
        <v>#DIV/0!</v>
      </c>
      <c r="I925" s="4">
        <v>0.7142857142857143</v>
      </c>
      <c r="L925" s="2">
        <v>44756</v>
      </c>
      <c r="O925" s="20">
        <f t="shared" si="237"/>
        <v>0</v>
      </c>
      <c r="P925" s="20">
        <f t="shared" si="238"/>
        <v>0</v>
      </c>
      <c r="Q925" s="18" t="e">
        <f t="shared" si="239"/>
        <v>#DIV/0!</v>
      </c>
      <c r="R925" s="5" t="e">
        <f t="shared" si="240"/>
        <v>#DIV/0!</v>
      </c>
    </row>
    <row r="926" spans="1:18">
      <c r="A926" s="2">
        <v>44757</v>
      </c>
      <c r="D926" s="20">
        <f t="shared" si="233"/>
        <v>0</v>
      </c>
      <c r="E926" s="20">
        <f t="shared" si="234"/>
        <v>0</v>
      </c>
      <c r="F926" s="18" t="e">
        <f t="shared" si="235"/>
        <v>#DIV/0!</v>
      </c>
      <c r="G926" s="5" t="e">
        <f t="shared" si="236"/>
        <v>#DIV/0!</v>
      </c>
      <c r="I926" s="4">
        <v>0.7142857142857143</v>
      </c>
      <c r="L926" s="2">
        <v>44757</v>
      </c>
      <c r="O926" s="20">
        <f t="shared" si="237"/>
        <v>0</v>
      </c>
      <c r="P926" s="20">
        <f t="shared" si="238"/>
        <v>0</v>
      </c>
      <c r="Q926" s="18" t="e">
        <f t="shared" si="239"/>
        <v>#DIV/0!</v>
      </c>
      <c r="R926" s="5" t="e">
        <f t="shared" si="240"/>
        <v>#DIV/0!</v>
      </c>
    </row>
    <row r="927" spans="1:18">
      <c r="A927" s="2">
        <v>44758</v>
      </c>
      <c r="D927" s="20">
        <f t="shared" si="233"/>
        <v>0</v>
      </c>
      <c r="E927" s="20">
        <f t="shared" si="234"/>
        <v>0</v>
      </c>
      <c r="F927" s="18" t="e">
        <f t="shared" si="235"/>
        <v>#DIV/0!</v>
      </c>
      <c r="G927" s="5" t="e">
        <f t="shared" si="236"/>
        <v>#DIV/0!</v>
      </c>
      <c r="I927" s="4">
        <v>0.7142857142857143</v>
      </c>
      <c r="L927" s="2">
        <v>44758</v>
      </c>
      <c r="O927" s="20">
        <f t="shared" si="237"/>
        <v>0</v>
      </c>
      <c r="P927" s="20">
        <f t="shared" si="238"/>
        <v>0</v>
      </c>
      <c r="Q927" s="18" t="e">
        <f t="shared" si="239"/>
        <v>#DIV/0!</v>
      </c>
      <c r="R927" s="5" t="e">
        <f t="shared" si="240"/>
        <v>#DIV/0!</v>
      </c>
    </row>
    <row r="928" spans="1:18">
      <c r="A928" s="35">
        <v>44759</v>
      </c>
      <c r="D928" s="20">
        <f t="shared" si="233"/>
        <v>0</v>
      </c>
      <c r="E928" s="20">
        <f t="shared" si="234"/>
        <v>0</v>
      </c>
      <c r="F928" s="18" t="e">
        <f t="shared" si="235"/>
        <v>#DIV/0!</v>
      </c>
      <c r="G928" s="5" t="e">
        <f t="shared" si="236"/>
        <v>#DIV/0!</v>
      </c>
      <c r="I928" s="4">
        <v>0.7142857142857143</v>
      </c>
      <c r="L928" s="35">
        <v>44759</v>
      </c>
      <c r="O928" s="20">
        <f t="shared" si="237"/>
        <v>0</v>
      </c>
      <c r="P928" s="20">
        <f t="shared" si="238"/>
        <v>0</v>
      </c>
      <c r="Q928" s="18" t="e">
        <f t="shared" si="239"/>
        <v>#DIV/0!</v>
      </c>
      <c r="R928" s="5" t="e">
        <f t="shared" si="240"/>
        <v>#DIV/0!</v>
      </c>
    </row>
    <row r="929" spans="1:18">
      <c r="A929" s="2">
        <v>44760</v>
      </c>
      <c r="D929" s="20">
        <f t="shared" si="233"/>
        <v>0</v>
      </c>
      <c r="E929" s="20">
        <f t="shared" si="234"/>
        <v>0</v>
      </c>
      <c r="F929" s="18" t="e">
        <f t="shared" si="235"/>
        <v>#DIV/0!</v>
      </c>
      <c r="G929" s="5" t="e">
        <f t="shared" si="236"/>
        <v>#DIV/0!</v>
      </c>
      <c r="I929" s="4">
        <v>0.7142857142857143</v>
      </c>
      <c r="L929" s="2">
        <v>44760</v>
      </c>
      <c r="O929" s="20">
        <f t="shared" si="237"/>
        <v>0</v>
      </c>
      <c r="P929" s="20">
        <f t="shared" si="238"/>
        <v>0</v>
      </c>
      <c r="Q929" s="18" t="e">
        <f t="shared" si="239"/>
        <v>#DIV/0!</v>
      </c>
      <c r="R929" s="5" t="e">
        <f t="shared" si="240"/>
        <v>#DIV/0!</v>
      </c>
    </row>
    <row r="930" spans="1:18">
      <c r="A930" s="2">
        <v>44761</v>
      </c>
      <c r="D930" s="20">
        <f t="shared" si="233"/>
        <v>0</v>
      </c>
      <c r="E930" s="20">
        <f t="shared" si="234"/>
        <v>0</v>
      </c>
      <c r="F930" s="18" t="e">
        <f t="shared" si="235"/>
        <v>#DIV/0!</v>
      </c>
      <c r="G930" s="5" t="e">
        <f t="shared" si="236"/>
        <v>#DIV/0!</v>
      </c>
      <c r="I930" s="4">
        <v>0.7142857142857143</v>
      </c>
      <c r="L930" s="2">
        <v>44761</v>
      </c>
      <c r="O930" s="20">
        <f t="shared" si="237"/>
        <v>0</v>
      </c>
      <c r="P930" s="20">
        <f t="shared" si="238"/>
        <v>0</v>
      </c>
      <c r="Q930" s="18" t="e">
        <f t="shared" si="239"/>
        <v>#DIV/0!</v>
      </c>
      <c r="R930" s="5" t="e">
        <f t="shared" si="240"/>
        <v>#DIV/0!</v>
      </c>
    </row>
    <row r="931" spans="1:18">
      <c r="A931" s="2">
        <v>44762</v>
      </c>
      <c r="D931" s="20">
        <f t="shared" si="233"/>
        <v>0</v>
      </c>
      <c r="E931" s="20">
        <f t="shared" si="234"/>
        <v>0</v>
      </c>
      <c r="F931" s="18" t="e">
        <f t="shared" si="235"/>
        <v>#DIV/0!</v>
      </c>
      <c r="G931" s="5" t="e">
        <f t="shared" si="236"/>
        <v>#DIV/0!</v>
      </c>
      <c r="I931" s="4">
        <v>0.7142857142857143</v>
      </c>
      <c r="L931" s="2">
        <v>44762</v>
      </c>
      <c r="O931" s="20">
        <f t="shared" si="237"/>
        <v>0</v>
      </c>
      <c r="P931" s="20">
        <f t="shared" si="238"/>
        <v>0</v>
      </c>
      <c r="Q931" s="18" t="e">
        <f t="shared" si="239"/>
        <v>#DIV/0!</v>
      </c>
      <c r="R931" s="5" t="e">
        <f t="shared" si="240"/>
        <v>#DIV/0!</v>
      </c>
    </row>
    <row r="932" spans="1:18">
      <c r="A932" s="2">
        <v>44763</v>
      </c>
      <c r="D932" s="20">
        <f t="shared" si="233"/>
        <v>0</v>
      </c>
      <c r="E932" s="20">
        <f t="shared" si="234"/>
        <v>0</v>
      </c>
      <c r="F932" s="18" t="e">
        <f t="shared" si="235"/>
        <v>#DIV/0!</v>
      </c>
      <c r="G932" s="5" t="e">
        <f t="shared" si="236"/>
        <v>#DIV/0!</v>
      </c>
      <c r="I932" s="4">
        <v>0.7142857142857143</v>
      </c>
      <c r="L932" s="2">
        <v>44763</v>
      </c>
      <c r="O932" s="20">
        <f t="shared" si="237"/>
        <v>0</v>
      </c>
      <c r="P932" s="20">
        <f t="shared" si="238"/>
        <v>0</v>
      </c>
      <c r="Q932" s="18" t="e">
        <f t="shared" si="239"/>
        <v>#DIV/0!</v>
      </c>
      <c r="R932" s="5" t="e">
        <f t="shared" si="240"/>
        <v>#DIV/0!</v>
      </c>
    </row>
    <row r="933" spans="1:18">
      <c r="A933" s="2">
        <v>44764</v>
      </c>
      <c r="D933" s="20">
        <f t="shared" si="233"/>
        <v>0</v>
      </c>
      <c r="E933" s="20">
        <f t="shared" si="234"/>
        <v>0</v>
      </c>
      <c r="F933" s="18" t="e">
        <f t="shared" si="235"/>
        <v>#DIV/0!</v>
      </c>
      <c r="G933" s="5" t="e">
        <f t="shared" si="236"/>
        <v>#DIV/0!</v>
      </c>
      <c r="I933" s="4">
        <v>0.7142857142857143</v>
      </c>
      <c r="L933" s="2">
        <v>44764</v>
      </c>
      <c r="O933" s="20">
        <f t="shared" si="237"/>
        <v>0</v>
      </c>
      <c r="P933" s="20">
        <f t="shared" si="238"/>
        <v>0</v>
      </c>
      <c r="Q933" s="18" t="e">
        <f t="shared" si="239"/>
        <v>#DIV/0!</v>
      </c>
      <c r="R933" s="5" t="e">
        <f t="shared" si="240"/>
        <v>#DIV/0!</v>
      </c>
    </row>
    <row r="934" spans="1:18">
      <c r="A934" s="2">
        <v>44765</v>
      </c>
      <c r="D934" s="20">
        <f t="shared" si="233"/>
        <v>0</v>
      </c>
      <c r="E934" s="20">
        <f t="shared" si="234"/>
        <v>0</v>
      </c>
      <c r="F934" s="18" t="e">
        <f t="shared" si="235"/>
        <v>#DIV/0!</v>
      </c>
      <c r="G934" s="5" t="e">
        <f t="shared" si="236"/>
        <v>#DIV/0!</v>
      </c>
      <c r="I934" s="4">
        <v>0.7142857142857143</v>
      </c>
      <c r="L934" s="2">
        <v>44765</v>
      </c>
      <c r="O934" s="20">
        <f t="shared" si="237"/>
        <v>0</v>
      </c>
      <c r="P934" s="20">
        <f t="shared" si="238"/>
        <v>0</v>
      </c>
      <c r="Q934" s="18" t="e">
        <f t="shared" si="239"/>
        <v>#DIV/0!</v>
      </c>
      <c r="R934" s="5" t="e">
        <f t="shared" si="240"/>
        <v>#DIV/0!</v>
      </c>
    </row>
    <row r="935" spans="1:18">
      <c r="A935" s="35">
        <v>44766</v>
      </c>
      <c r="D935" s="20">
        <f t="shared" si="233"/>
        <v>0</v>
      </c>
      <c r="E935" s="20">
        <f t="shared" si="234"/>
        <v>0</v>
      </c>
      <c r="F935" s="18" t="e">
        <f t="shared" si="235"/>
        <v>#DIV/0!</v>
      </c>
      <c r="G935" s="5" t="e">
        <f t="shared" si="236"/>
        <v>#DIV/0!</v>
      </c>
      <c r="I935" s="4">
        <v>0.7142857142857143</v>
      </c>
      <c r="L935" s="35">
        <v>44766</v>
      </c>
      <c r="O935" s="20">
        <f t="shared" si="237"/>
        <v>0</v>
      </c>
      <c r="P935" s="20">
        <f t="shared" si="238"/>
        <v>0</v>
      </c>
      <c r="Q935" s="18" t="e">
        <f t="shared" si="239"/>
        <v>#DIV/0!</v>
      </c>
      <c r="R935" s="5" t="e">
        <f t="shared" si="240"/>
        <v>#DIV/0!</v>
      </c>
    </row>
    <row r="936" spans="1:18">
      <c r="A936" s="2">
        <v>44767</v>
      </c>
      <c r="D936" s="20">
        <f t="shared" si="233"/>
        <v>0</v>
      </c>
      <c r="E936" s="20">
        <f t="shared" si="234"/>
        <v>0</v>
      </c>
      <c r="F936" s="18" t="e">
        <f t="shared" si="235"/>
        <v>#DIV/0!</v>
      </c>
      <c r="G936" s="5" t="e">
        <f t="shared" si="236"/>
        <v>#DIV/0!</v>
      </c>
      <c r="I936" s="4">
        <v>0.7142857142857143</v>
      </c>
      <c r="L936" s="2">
        <v>44767</v>
      </c>
      <c r="O936" s="20">
        <f t="shared" si="237"/>
        <v>0</v>
      </c>
      <c r="P936" s="20">
        <f t="shared" si="238"/>
        <v>0</v>
      </c>
      <c r="Q936" s="18" t="e">
        <f t="shared" si="239"/>
        <v>#DIV/0!</v>
      </c>
      <c r="R936" s="5" t="e">
        <f t="shared" si="240"/>
        <v>#DIV/0!</v>
      </c>
    </row>
    <row r="937" spans="1:18">
      <c r="A937" s="2">
        <v>44768</v>
      </c>
      <c r="D937" s="20">
        <f t="shared" si="233"/>
        <v>0</v>
      </c>
      <c r="E937" s="20">
        <f t="shared" si="234"/>
        <v>0</v>
      </c>
      <c r="F937" s="18" t="e">
        <f t="shared" si="235"/>
        <v>#DIV/0!</v>
      </c>
      <c r="G937" s="5" t="e">
        <f t="shared" si="236"/>
        <v>#DIV/0!</v>
      </c>
      <c r="I937" s="4">
        <v>0.7142857142857143</v>
      </c>
      <c r="L937" s="2">
        <v>44768</v>
      </c>
      <c r="O937" s="20">
        <f t="shared" si="237"/>
        <v>0</v>
      </c>
      <c r="P937" s="20">
        <f t="shared" si="238"/>
        <v>0</v>
      </c>
      <c r="Q937" s="18" t="e">
        <f t="shared" si="239"/>
        <v>#DIV/0!</v>
      </c>
      <c r="R937" s="5" t="e">
        <f t="shared" si="240"/>
        <v>#DIV/0!</v>
      </c>
    </row>
    <row r="938" spans="1:18">
      <c r="A938" s="2">
        <v>44769</v>
      </c>
      <c r="D938" s="20">
        <f t="shared" si="233"/>
        <v>0</v>
      </c>
      <c r="E938" s="20">
        <f t="shared" si="234"/>
        <v>0</v>
      </c>
      <c r="F938" s="18" t="e">
        <f t="shared" si="235"/>
        <v>#DIV/0!</v>
      </c>
      <c r="G938" s="5" t="e">
        <f t="shared" si="236"/>
        <v>#DIV/0!</v>
      </c>
      <c r="I938" s="4">
        <v>0.7142857142857143</v>
      </c>
      <c r="L938" s="2">
        <v>44769</v>
      </c>
      <c r="O938" s="20">
        <f t="shared" si="237"/>
        <v>0</v>
      </c>
      <c r="P938" s="20">
        <f t="shared" si="238"/>
        <v>0</v>
      </c>
      <c r="Q938" s="18" t="e">
        <f t="shared" si="239"/>
        <v>#DIV/0!</v>
      </c>
      <c r="R938" s="5" t="e">
        <f t="shared" si="240"/>
        <v>#DIV/0!</v>
      </c>
    </row>
    <row r="939" spans="1:18">
      <c r="A939" s="2">
        <v>44770</v>
      </c>
      <c r="D939" s="20">
        <f t="shared" si="233"/>
        <v>0</v>
      </c>
      <c r="E939" s="20">
        <f t="shared" si="234"/>
        <v>0</v>
      </c>
      <c r="F939" s="18" t="e">
        <f t="shared" si="235"/>
        <v>#DIV/0!</v>
      </c>
      <c r="G939" s="5" t="e">
        <f t="shared" si="236"/>
        <v>#DIV/0!</v>
      </c>
      <c r="I939" s="4">
        <v>0.7142857142857143</v>
      </c>
      <c r="L939" s="2">
        <v>44770</v>
      </c>
      <c r="O939" s="20">
        <f t="shared" si="237"/>
        <v>0</v>
      </c>
      <c r="P939" s="20">
        <f t="shared" si="238"/>
        <v>0</v>
      </c>
      <c r="Q939" s="18" t="e">
        <f t="shared" si="239"/>
        <v>#DIV/0!</v>
      </c>
      <c r="R939" s="5" t="e">
        <f t="shared" si="240"/>
        <v>#DIV/0!</v>
      </c>
    </row>
    <row r="940" spans="1:18">
      <c r="A940" s="2">
        <v>44771</v>
      </c>
      <c r="D940" s="20">
        <f t="shared" si="233"/>
        <v>0</v>
      </c>
      <c r="E940" s="20">
        <f t="shared" si="234"/>
        <v>0</v>
      </c>
      <c r="F940" s="18" t="e">
        <f t="shared" si="235"/>
        <v>#DIV/0!</v>
      </c>
      <c r="G940" s="5" t="e">
        <f t="shared" si="236"/>
        <v>#DIV/0!</v>
      </c>
      <c r="I940" s="4">
        <v>0.7142857142857143</v>
      </c>
      <c r="L940" s="2">
        <v>44771</v>
      </c>
      <c r="O940" s="20">
        <f t="shared" si="237"/>
        <v>0</v>
      </c>
      <c r="P940" s="20">
        <f t="shared" si="238"/>
        <v>0</v>
      </c>
      <c r="Q940" s="18" t="e">
        <f t="shared" si="239"/>
        <v>#DIV/0!</v>
      </c>
      <c r="R940" s="5" t="e">
        <f t="shared" si="240"/>
        <v>#DIV/0!</v>
      </c>
    </row>
    <row r="941" spans="1:18">
      <c r="A941" s="2">
        <v>44772</v>
      </c>
      <c r="D941" s="20">
        <f t="shared" si="233"/>
        <v>0</v>
      </c>
      <c r="E941" s="20">
        <f t="shared" si="234"/>
        <v>0</v>
      </c>
      <c r="F941" s="18" t="e">
        <f t="shared" si="235"/>
        <v>#DIV/0!</v>
      </c>
      <c r="G941" s="5" t="e">
        <f t="shared" si="236"/>
        <v>#DIV/0!</v>
      </c>
      <c r="I941" s="4">
        <v>0.7142857142857143</v>
      </c>
      <c r="L941" s="2">
        <v>44772</v>
      </c>
      <c r="O941" s="20">
        <f t="shared" si="237"/>
        <v>0</v>
      </c>
      <c r="P941" s="20">
        <f t="shared" si="238"/>
        <v>0</v>
      </c>
      <c r="Q941" s="18" t="e">
        <f t="shared" si="239"/>
        <v>#DIV/0!</v>
      </c>
      <c r="R941" s="5" t="e">
        <f t="shared" si="240"/>
        <v>#DIV/0!</v>
      </c>
    </row>
    <row r="942" spans="1:18">
      <c r="A942" s="35">
        <v>44773</v>
      </c>
      <c r="D942" s="20">
        <f t="shared" si="233"/>
        <v>0</v>
      </c>
      <c r="E942" s="20">
        <f t="shared" si="234"/>
        <v>0</v>
      </c>
      <c r="F942" s="18" t="e">
        <f t="shared" si="235"/>
        <v>#DIV/0!</v>
      </c>
      <c r="G942" s="5" t="e">
        <f t="shared" si="236"/>
        <v>#DIV/0!</v>
      </c>
      <c r="I942" s="4">
        <v>0.7142857142857143</v>
      </c>
      <c r="L942" s="35">
        <v>44773</v>
      </c>
      <c r="O942" s="20">
        <f t="shared" si="237"/>
        <v>0</v>
      </c>
      <c r="P942" s="20">
        <f t="shared" si="238"/>
        <v>0</v>
      </c>
      <c r="Q942" s="18" t="e">
        <f t="shared" si="239"/>
        <v>#DIV/0!</v>
      </c>
      <c r="R942" s="5" t="e">
        <f t="shared" si="240"/>
        <v>#DIV/0!</v>
      </c>
    </row>
    <row r="943" spans="1:18">
      <c r="A943" s="2">
        <v>44774</v>
      </c>
      <c r="D943" s="20">
        <f t="shared" si="233"/>
        <v>0</v>
      </c>
      <c r="E943" s="20">
        <f t="shared" si="234"/>
        <v>0</v>
      </c>
      <c r="F943" s="18" t="e">
        <f t="shared" si="235"/>
        <v>#DIV/0!</v>
      </c>
      <c r="G943" s="5" t="e">
        <f t="shared" si="236"/>
        <v>#DIV/0!</v>
      </c>
      <c r="I943" s="4">
        <v>0.7142857142857143</v>
      </c>
      <c r="L943" s="2">
        <v>44774</v>
      </c>
      <c r="O943" s="20">
        <f t="shared" si="237"/>
        <v>0</v>
      </c>
      <c r="P943" s="20">
        <f t="shared" si="238"/>
        <v>0</v>
      </c>
      <c r="Q943" s="18" t="e">
        <f t="shared" si="239"/>
        <v>#DIV/0!</v>
      </c>
      <c r="R943" s="5" t="e">
        <f t="shared" si="240"/>
        <v>#DIV/0!</v>
      </c>
    </row>
    <row r="944" spans="1:18">
      <c r="A944" s="2">
        <v>44775</v>
      </c>
      <c r="D944" s="20">
        <f t="shared" si="233"/>
        <v>0</v>
      </c>
      <c r="E944" s="20">
        <f t="shared" si="234"/>
        <v>0</v>
      </c>
      <c r="F944" s="18" t="e">
        <f t="shared" si="235"/>
        <v>#DIV/0!</v>
      </c>
      <c r="G944" s="5" t="e">
        <f t="shared" si="236"/>
        <v>#DIV/0!</v>
      </c>
      <c r="I944" s="4">
        <v>0.7142857142857143</v>
      </c>
      <c r="L944" s="2">
        <v>44775</v>
      </c>
      <c r="O944" s="20">
        <f t="shared" si="237"/>
        <v>0</v>
      </c>
      <c r="P944" s="20">
        <f t="shared" si="238"/>
        <v>0</v>
      </c>
      <c r="Q944" s="18" t="e">
        <f t="shared" si="239"/>
        <v>#DIV/0!</v>
      </c>
      <c r="R944" s="5" t="e">
        <f t="shared" si="240"/>
        <v>#DIV/0!</v>
      </c>
    </row>
    <row r="945" spans="1:18">
      <c r="A945" s="2">
        <v>44776</v>
      </c>
      <c r="D945" s="20">
        <f t="shared" si="233"/>
        <v>0</v>
      </c>
      <c r="E945" s="20">
        <f t="shared" si="234"/>
        <v>0</v>
      </c>
      <c r="F945" s="18" t="e">
        <f t="shared" si="235"/>
        <v>#DIV/0!</v>
      </c>
      <c r="G945" s="5" t="e">
        <f t="shared" si="236"/>
        <v>#DIV/0!</v>
      </c>
      <c r="I945" s="4">
        <v>0.7142857142857143</v>
      </c>
      <c r="L945" s="2">
        <v>44776</v>
      </c>
      <c r="O945" s="20">
        <f t="shared" si="237"/>
        <v>0</v>
      </c>
      <c r="P945" s="20">
        <f t="shared" si="238"/>
        <v>0</v>
      </c>
      <c r="Q945" s="18" t="e">
        <f t="shared" si="239"/>
        <v>#DIV/0!</v>
      </c>
      <c r="R945" s="5" t="e">
        <f t="shared" si="240"/>
        <v>#DIV/0!</v>
      </c>
    </row>
    <row r="946" spans="1:18">
      <c r="A946" s="2">
        <v>44777</v>
      </c>
      <c r="D946" s="20">
        <f t="shared" si="233"/>
        <v>0</v>
      </c>
      <c r="E946" s="20">
        <f t="shared" si="234"/>
        <v>0</v>
      </c>
      <c r="F946" s="18" t="e">
        <f t="shared" si="235"/>
        <v>#DIV/0!</v>
      </c>
      <c r="G946" s="5" t="e">
        <f t="shared" si="236"/>
        <v>#DIV/0!</v>
      </c>
      <c r="I946" s="4">
        <v>0.7142857142857143</v>
      </c>
      <c r="L946" s="2">
        <v>44777</v>
      </c>
      <c r="O946" s="20">
        <f t="shared" si="237"/>
        <v>0</v>
      </c>
      <c r="P946" s="20">
        <f t="shared" si="238"/>
        <v>0</v>
      </c>
      <c r="Q946" s="18" t="e">
        <f t="shared" si="239"/>
        <v>#DIV/0!</v>
      </c>
      <c r="R946" s="5" t="e">
        <f t="shared" si="240"/>
        <v>#DIV/0!</v>
      </c>
    </row>
    <row r="947" spans="1:18">
      <c r="A947" s="2">
        <v>44778</v>
      </c>
      <c r="D947" s="20">
        <f t="shared" si="233"/>
        <v>0</v>
      </c>
      <c r="E947" s="20">
        <f t="shared" si="234"/>
        <v>0</v>
      </c>
      <c r="F947" s="18" t="e">
        <f t="shared" si="235"/>
        <v>#DIV/0!</v>
      </c>
      <c r="G947" s="5" t="e">
        <f t="shared" si="236"/>
        <v>#DIV/0!</v>
      </c>
      <c r="I947" s="4">
        <v>0.7142857142857143</v>
      </c>
      <c r="L947" s="2">
        <v>44778</v>
      </c>
      <c r="O947" s="20">
        <f t="shared" si="237"/>
        <v>0</v>
      </c>
      <c r="P947" s="20">
        <f t="shared" si="238"/>
        <v>0</v>
      </c>
      <c r="Q947" s="18" t="e">
        <f t="shared" si="239"/>
        <v>#DIV/0!</v>
      </c>
      <c r="R947" s="5" t="e">
        <f t="shared" si="240"/>
        <v>#DIV/0!</v>
      </c>
    </row>
    <row r="948" spans="1:18">
      <c r="A948" s="2">
        <v>44779</v>
      </c>
      <c r="D948" s="20">
        <f t="shared" si="233"/>
        <v>0</v>
      </c>
      <c r="E948" s="20">
        <f t="shared" si="234"/>
        <v>0</v>
      </c>
      <c r="F948" s="18" t="e">
        <f t="shared" si="235"/>
        <v>#DIV/0!</v>
      </c>
      <c r="G948" s="5" t="e">
        <f t="shared" si="236"/>
        <v>#DIV/0!</v>
      </c>
      <c r="I948" s="4">
        <v>0.7142857142857143</v>
      </c>
      <c r="L948" s="2">
        <v>44779</v>
      </c>
      <c r="O948" s="20">
        <f t="shared" si="237"/>
        <v>0</v>
      </c>
      <c r="P948" s="20">
        <f t="shared" si="238"/>
        <v>0</v>
      </c>
      <c r="Q948" s="18" t="e">
        <f t="shared" si="239"/>
        <v>#DIV/0!</v>
      </c>
      <c r="R948" s="5" t="e">
        <f t="shared" si="240"/>
        <v>#DIV/0!</v>
      </c>
    </row>
    <row r="949" spans="1:18">
      <c r="A949" s="35">
        <v>44780</v>
      </c>
      <c r="D949" s="20">
        <f t="shared" si="233"/>
        <v>0</v>
      </c>
      <c r="E949" s="20">
        <f t="shared" si="234"/>
        <v>0</v>
      </c>
      <c r="F949" s="18" t="e">
        <f t="shared" si="235"/>
        <v>#DIV/0!</v>
      </c>
      <c r="G949" s="5" t="e">
        <f t="shared" si="236"/>
        <v>#DIV/0!</v>
      </c>
      <c r="I949" s="4">
        <v>0.7142857142857143</v>
      </c>
      <c r="L949" s="35">
        <v>44780</v>
      </c>
      <c r="O949" s="20">
        <f t="shared" si="237"/>
        <v>0</v>
      </c>
      <c r="P949" s="20">
        <f t="shared" si="238"/>
        <v>0</v>
      </c>
      <c r="Q949" s="18" t="e">
        <f t="shared" si="239"/>
        <v>#DIV/0!</v>
      </c>
      <c r="R949" s="5" t="e">
        <f t="shared" si="240"/>
        <v>#DIV/0!</v>
      </c>
    </row>
    <row r="950" spans="1:18">
      <c r="A950" s="2">
        <v>44781</v>
      </c>
      <c r="D950" s="20">
        <f t="shared" si="233"/>
        <v>0</v>
      </c>
      <c r="E950" s="20">
        <f t="shared" si="234"/>
        <v>0</v>
      </c>
      <c r="F950" s="18" t="e">
        <f t="shared" si="235"/>
        <v>#DIV/0!</v>
      </c>
      <c r="G950" s="5" t="e">
        <f t="shared" si="236"/>
        <v>#DIV/0!</v>
      </c>
      <c r="I950" s="4">
        <v>0.7142857142857143</v>
      </c>
      <c r="L950" s="2">
        <v>44781</v>
      </c>
      <c r="O950" s="20">
        <f t="shared" si="237"/>
        <v>0</v>
      </c>
      <c r="P950" s="20">
        <f t="shared" si="238"/>
        <v>0</v>
      </c>
      <c r="Q950" s="18" t="e">
        <f t="shared" si="239"/>
        <v>#DIV/0!</v>
      </c>
      <c r="R950" s="5" t="e">
        <f t="shared" si="240"/>
        <v>#DIV/0!</v>
      </c>
    </row>
    <row r="951" spans="1:18">
      <c r="A951" s="2">
        <v>44782</v>
      </c>
      <c r="D951" s="20">
        <f t="shared" si="233"/>
        <v>0</v>
      </c>
      <c r="E951" s="20">
        <f t="shared" si="234"/>
        <v>0</v>
      </c>
      <c r="F951" s="18" t="e">
        <f t="shared" si="235"/>
        <v>#DIV/0!</v>
      </c>
      <c r="G951" s="5" t="e">
        <f t="shared" si="236"/>
        <v>#DIV/0!</v>
      </c>
      <c r="I951" s="4">
        <v>0.7142857142857143</v>
      </c>
      <c r="L951" s="2">
        <v>44782</v>
      </c>
      <c r="O951" s="20">
        <f t="shared" si="237"/>
        <v>0</v>
      </c>
      <c r="P951" s="20">
        <f t="shared" si="238"/>
        <v>0</v>
      </c>
      <c r="Q951" s="18" t="e">
        <f t="shared" si="239"/>
        <v>#DIV/0!</v>
      </c>
      <c r="R951" s="5" t="e">
        <f t="shared" si="240"/>
        <v>#DIV/0!</v>
      </c>
    </row>
    <row r="952" spans="1:18">
      <c r="A952" s="2">
        <v>44783</v>
      </c>
      <c r="D952" s="20">
        <f t="shared" si="233"/>
        <v>0</v>
      </c>
      <c r="E952" s="20">
        <f t="shared" si="234"/>
        <v>0</v>
      </c>
      <c r="F952" s="18" t="e">
        <f t="shared" si="235"/>
        <v>#DIV/0!</v>
      </c>
      <c r="G952" s="5" t="e">
        <f t="shared" si="236"/>
        <v>#DIV/0!</v>
      </c>
      <c r="I952" s="4">
        <v>0.7142857142857143</v>
      </c>
      <c r="L952" s="2">
        <v>44783</v>
      </c>
      <c r="O952" s="20">
        <f t="shared" si="237"/>
        <v>0</v>
      </c>
      <c r="P952" s="20">
        <f t="shared" si="238"/>
        <v>0</v>
      </c>
      <c r="Q952" s="18" t="e">
        <f t="shared" si="239"/>
        <v>#DIV/0!</v>
      </c>
      <c r="R952" s="5" t="e">
        <f t="shared" si="240"/>
        <v>#DIV/0!</v>
      </c>
    </row>
    <row r="953" spans="1:18">
      <c r="A953" s="2">
        <v>44784</v>
      </c>
      <c r="D953" s="20">
        <f t="shared" si="233"/>
        <v>0</v>
      </c>
      <c r="E953" s="20">
        <f t="shared" si="234"/>
        <v>0</v>
      </c>
      <c r="F953" s="18" t="e">
        <f t="shared" si="235"/>
        <v>#DIV/0!</v>
      </c>
      <c r="G953" s="5" t="e">
        <f t="shared" si="236"/>
        <v>#DIV/0!</v>
      </c>
      <c r="I953" s="4">
        <v>0.7142857142857143</v>
      </c>
      <c r="L953" s="2">
        <v>44784</v>
      </c>
      <c r="O953" s="20">
        <f t="shared" si="237"/>
        <v>0</v>
      </c>
      <c r="P953" s="20">
        <f t="shared" si="238"/>
        <v>0</v>
      </c>
      <c r="Q953" s="18" t="e">
        <f t="shared" si="239"/>
        <v>#DIV/0!</v>
      </c>
      <c r="R953" s="5" t="e">
        <f t="shared" si="240"/>
        <v>#DIV/0!</v>
      </c>
    </row>
    <row r="954" spans="1:18">
      <c r="A954" s="2">
        <v>44785</v>
      </c>
      <c r="D954" s="20">
        <f t="shared" ref="D954:D1017" si="241">SUM(B948:B954)</f>
        <v>0</v>
      </c>
      <c r="E954" s="20">
        <f t="shared" ref="E954:E1017" si="242">SUM(B941:B947)</f>
        <v>0</v>
      </c>
      <c r="F954" s="18" t="e">
        <f t="shared" ref="F954:F1017" si="243">D954/E954</f>
        <v>#DIV/0!</v>
      </c>
      <c r="G954" s="5" t="e">
        <f t="shared" ref="G954:G1017" si="244">F956^I956</f>
        <v>#DIV/0!</v>
      </c>
      <c r="I954" s="4">
        <v>0.7142857142857143</v>
      </c>
      <c r="L954" s="2">
        <v>44785</v>
      </c>
      <c r="O954" s="20">
        <f t="shared" ref="O954:O1017" si="245">SUM(M948:M954)</f>
        <v>0</v>
      </c>
      <c r="P954" s="20">
        <f t="shared" ref="P954:P1017" si="246">SUM(M947:M953)</f>
        <v>0</v>
      </c>
      <c r="Q954" s="18" t="e">
        <f t="shared" ref="Q954:Q1017" si="247">O954/P954</f>
        <v>#DIV/0!</v>
      </c>
      <c r="R954" s="5" t="e">
        <f t="shared" ref="R954:R1017" si="248">Q958^5</f>
        <v>#DIV/0!</v>
      </c>
    </row>
    <row r="955" spans="1:18">
      <c r="A955" s="2">
        <v>44786</v>
      </c>
      <c r="D955" s="20">
        <f t="shared" si="241"/>
        <v>0</v>
      </c>
      <c r="E955" s="20">
        <f t="shared" si="242"/>
        <v>0</v>
      </c>
      <c r="F955" s="18" t="e">
        <f t="shared" si="243"/>
        <v>#DIV/0!</v>
      </c>
      <c r="G955" s="5" t="e">
        <f t="shared" si="244"/>
        <v>#DIV/0!</v>
      </c>
      <c r="I955" s="4">
        <v>0.7142857142857143</v>
      </c>
      <c r="L955" s="2">
        <v>44786</v>
      </c>
      <c r="O955" s="20">
        <f t="shared" si="245"/>
        <v>0</v>
      </c>
      <c r="P955" s="20">
        <f t="shared" si="246"/>
        <v>0</v>
      </c>
      <c r="Q955" s="18" t="e">
        <f t="shared" si="247"/>
        <v>#DIV/0!</v>
      </c>
      <c r="R955" s="5" t="e">
        <f t="shared" si="248"/>
        <v>#DIV/0!</v>
      </c>
    </row>
    <row r="956" spans="1:18">
      <c r="A956" s="35">
        <v>44787</v>
      </c>
      <c r="D956" s="20">
        <f t="shared" si="241"/>
        <v>0</v>
      </c>
      <c r="E956" s="20">
        <f t="shared" si="242"/>
        <v>0</v>
      </c>
      <c r="F956" s="18" t="e">
        <f t="shared" si="243"/>
        <v>#DIV/0!</v>
      </c>
      <c r="G956" s="5" t="e">
        <f t="shared" si="244"/>
        <v>#DIV/0!</v>
      </c>
      <c r="I956" s="4">
        <v>0.7142857142857143</v>
      </c>
      <c r="L956" s="35">
        <v>44787</v>
      </c>
      <c r="O956" s="20">
        <f t="shared" si="245"/>
        <v>0</v>
      </c>
      <c r="P956" s="20">
        <f t="shared" si="246"/>
        <v>0</v>
      </c>
      <c r="Q956" s="18" t="e">
        <f t="shared" si="247"/>
        <v>#DIV/0!</v>
      </c>
      <c r="R956" s="5" t="e">
        <f t="shared" si="248"/>
        <v>#DIV/0!</v>
      </c>
    </row>
    <row r="957" spans="1:18">
      <c r="A957" s="2">
        <v>44788</v>
      </c>
      <c r="D957" s="20">
        <f t="shared" si="241"/>
        <v>0</v>
      </c>
      <c r="E957" s="20">
        <f t="shared" si="242"/>
        <v>0</v>
      </c>
      <c r="F957" s="18" t="e">
        <f t="shared" si="243"/>
        <v>#DIV/0!</v>
      </c>
      <c r="G957" s="5" t="e">
        <f t="shared" si="244"/>
        <v>#DIV/0!</v>
      </c>
      <c r="I957" s="4">
        <v>0.7142857142857143</v>
      </c>
      <c r="L957" s="2">
        <v>44788</v>
      </c>
      <c r="O957" s="20">
        <f t="shared" si="245"/>
        <v>0</v>
      </c>
      <c r="P957" s="20">
        <f t="shared" si="246"/>
        <v>0</v>
      </c>
      <c r="Q957" s="18" t="e">
        <f t="shared" si="247"/>
        <v>#DIV/0!</v>
      </c>
      <c r="R957" s="5" t="e">
        <f t="shared" si="248"/>
        <v>#DIV/0!</v>
      </c>
    </row>
    <row r="958" spans="1:18">
      <c r="A958" s="2">
        <v>44789</v>
      </c>
      <c r="D958" s="20">
        <f t="shared" si="241"/>
        <v>0</v>
      </c>
      <c r="E958" s="20">
        <f t="shared" si="242"/>
        <v>0</v>
      </c>
      <c r="F958" s="18" t="e">
        <f t="shared" si="243"/>
        <v>#DIV/0!</v>
      </c>
      <c r="G958" s="5" t="e">
        <f t="shared" si="244"/>
        <v>#DIV/0!</v>
      </c>
      <c r="I958" s="4">
        <v>0.7142857142857143</v>
      </c>
      <c r="L958" s="2">
        <v>44789</v>
      </c>
      <c r="O958" s="20">
        <f t="shared" si="245"/>
        <v>0</v>
      </c>
      <c r="P958" s="20">
        <f t="shared" si="246"/>
        <v>0</v>
      </c>
      <c r="Q958" s="18" t="e">
        <f t="shared" si="247"/>
        <v>#DIV/0!</v>
      </c>
      <c r="R958" s="5" t="e">
        <f t="shared" si="248"/>
        <v>#DIV/0!</v>
      </c>
    </row>
    <row r="959" spans="1:18">
      <c r="A959" s="2">
        <v>44790</v>
      </c>
      <c r="D959" s="20">
        <f t="shared" si="241"/>
        <v>0</v>
      </c>
      <c r="E959" s="20">
        <f t="shared" si="242"/>
        <v>0</v>
      </c>
      <c r="F959" s="18" t="e">
        <f t="shared" si="243"/>
        <v>#DIV/0!</v>
      </c>
      <c r="G959" s="5" t="e">
        <f t="shared" si="244"/>
        <v>#DIV/0!</v>
      </c>
      <c r="I959" s="4">
        <v>0.7142857142857143</v>
      </c>
      <c r="L959" s="2">
        <v>44790</v>
      </c>
      <c r="O959" s="20">
        <f t="shared" si="245"/>
        <v>0</v>
      </c>
      <c r="P959" s="20">
        <f t="shared" si="246"/>
        <v>0</v>
      </c>
      <c r="Q959" s="18" t="e">
        <f t="shared" si="247"/>
        <v>#DIV/0!</v>
      </c>
      <c r="R959" s="5" t="e">
        <f t="shared" si="248"/>
        <v>#DIV/0!</v>
      </c>
    </row>
    <row r="960" spans="1:18">
      <c r="A960" s="2">
        <v>44791</v>
      </c>
      <c r="D960" s="20">
        <f t="shared" si="241"/>
        <v>0</v>
      </c>
      <c r="E960" s="20">
        <f t="shared" si="242"/>
        <v>0</v>
      </c>
      <c r="F960" s="18" t="e">
        <f t="shared" si="243"/>
        <v>#DIV/0!</v>
      </c>
      <c r="G960" s="5" t="e">
        <f t="shared" si="244"/>
        <v>#DIV/0!</v>
      </c>
      <c r="I960" s="4">
        <v>0.7142857142857143</v>
      </c>
      <c r="L960" s="2">
        <v>44791</v>
      </c>
      <c r="O960" s="20">
        <f t="shared" si="245"/>
        <v>0</v>
      </c>
      <c r="P960" s="20">
        <f t="shared" si="246"/>
        <v>0</v>
      </c>
      <c r="Q960" s="18" t="e">
        <f t="shared" si="247"/>
        <v>#DIV/0!</v>
      </c>
      <c r="R960" s="5" t="e">
        <f t="shared" si="248"/>
        <v>#DIV/0!</v>
      </c>
    </row>
    <row r="961" spans="1:18">
      <c r="A961" s="2">
        <v>44792</v>
      </c>
      <c r="D961" s="20">
        <f t="shared" si="241"/>
        <v>0</v>
      </c>
      <c r="E961" s="20">
        <f t="shared" si="242"/>
        <v>0</v>
      </c>
      <c r="F961" s="18" t="e">
        <f t="shared" si="243"/>
        <v>#DIV/0!</v>
      </c>
      <c r="G961" s="5" t="e">
        <f t="shared" si="244"/>
        <v>#DIV/0!</v>
      </c>
      <c r="I961" s="4">
        <v>0.7142857142857143</v>
      </c>
      <c r="L961" s="2">
        <v>44792</v>
      </c>
      <c r="O961" s="20">
        <f t="shared" si="245"/>
        <v>0</v>
      </c>
      <c r="P961" s="20">
        <f t="shared" si="246"/>
        <v>0</v>
      </c>
      <c r="Q961" s="18" t="e">
        <f t="shared" si="247"/>
        <v>#DIV/0!</v>
      </c>
      <c r="R961" s="5" t="e">
        <f t="shared" si="248"/>
        <v>#DIV/0!</v>
      </c>
    </row>
    <row r="962" spans="1:18">
      <c r="A962" s="2">
        <v>44793</v>
      </c>
      <c r="D962" s="20">
        <f t="shared" si="241"/>
        <v>0</v>
      </c>
      <c r="E962" s="20">
        <f t="shared" si="242"/>
        <v>0</v>
      </c>
      <c r="F962" s="18" t="e">
        <f t="shared" si="243"/>
        <v>#DIV/0!</v>
      </c>
      <c r="G962" s="5" t="e">
        <f t="shared" si="244"/>
        <v>#DIV/0!</v>
      </c>
      <c r="I962" s="4">
        <v>0.7142857142857143</v>
      </c>
      <c r="L962" s="2">
        <v>44793</v>
      </c>
      <c r="O962" s="20">
        <f t="shared" si="245"/>
        <v>0</v>
      </c>
      <c r="P962" s="20">
        <f t="shared" si="246"/>
        <v>0</v>
      </c>
      <c r="Q962" s="18" t="e">
        <f t="shared" si="247"/>
        <v>#DIV/0!</v>
      </c>
      <c r="R962" s="5" t="e">
        <f t="shared" si="248"/>
        <v>#DIV/0!</v>
      </c>
    </row>
    <row r="963" spans="1:18">
      <c r="A963" s="35">
        <v>44794</v>
      </c>
      <c r="D963" s="20">
        <f t="shared" si="241"/>
        <v>0</v>
      </c>
      <c r="E963" s="20">
        <f t="shared" si="242"/>
        <v>0</v>
      </c>
      <c r="F963" s="18" t="e">
        <f t="shared" si="243"/>
        <v>#DIV/0!</v>
      </c>
      <c r="G963" s="5" t="e">
        <f t="shared" si="244"/>
        <v>#DIV/0!</v>
      </c>
      <c r="I963" s="4">
        <v>0.7142857142857143</v>
      </c>
      <c r="L963" s="35">
        <v>44794</v>
      </c>
      <c r="O963" s="20">
        <f t="shared" si="245"/>
        <v>0</v>
      </c>
      <c r="P963" s="20">
        <f t="shared" si="246"/>
        <v>0</v>
      </c>
      <c r="Q963" s="18" t="e">
        <f t="shared" si="247"/>
        <v>#DIV/0!</v>
      </c>
      <c r="R963" s="5" t="e">
        <f t="shared" si="248"/>
        <v>#DIV/0!</v>
      </c>
    </row>
    <row r="964" spans="1:18">
      <c r="A964" s="2">
        <v>44795</v>
      </c>
      <c r="D964" s="20">
        <f t="shared" si="241"/>
        <v>0</v>
      </c>
      <c r="E964" s="20">
        <f t="shared" si="242"/>
        <v>0</v>
      </c>
      <c r="F964" s="18" t="e">
        <f t="shared" si="243"/>
        <v>#DIV/0!</v>
      </c>
      <c r="G964" s="5" t="e">
        <f t="shared" si="244"/>
        <v>#DIV/0!</v>
      </c>
      <c r="I964" s="4">
        <v>0.7142857142857143</v>
      </c>
      <c r="L964" s="2">
        <v>44795</v>
      </c>
      <c r="O964" s="20">
        <f t="shared" si="245"/>
        <v>0</v>
      </c>
      <c r="P964" s="20">
        <f t="shared" si="246"/>
        <v>0</v>
      </c>
      <c r="Q964" s="18" t="e">
        <f t="shared" si="247"/>
        <v>#DIV/0!</v>
      </c>
      <c r="R964" s="5" t="e">
        <f t="shared" si="248"/>
        <v>#DIV/0!</v>
      </c>
    </row>
    <row r="965" spans="1:18">
      <c r="A965" s="2">
        <v>44796</v>
      </c>
      <c r="D965" s="20">
        <f t="shared" si="241"/>
        <v>0</v>
      </c>
      <c r="E965" s="20">
        <f t="shared" si="242"/>
        <v>0</v>
      </c>
      <c r="F965" s="18" t="e">
        <f t="shared" si="243"/>
        <v>#DIV/0!</v>
      </c>
      <c r="G965" s="5" t="e">
        <f t="shared" si="244"/>
        <v>#DIV/0!</v>
      </c>
      <c r="I965" s="4">
        <v>0.7142857142857143</v>
      </c>
      <c r="L965" s="2">
        <v>44796</v>
      </c>
      <c r="O965" s="20">
        <f t="shared" si="245"/>
        <v>0</v>
      </c>
      <c r="P965" s="20">
        <f t="shared" si="246"/>
        <v>0</v>
      </c>
      <c r="Q965" s="18" t="e">
        <f t="shared" si="247"/>
        <v>#DIV/0!</v>
      </c>
      <c r="R965" s="5" t="e">
        <f t="shared" si="248"/>
        <v>#DIV/0!</v>
      </c>
    </row>
    <row r="966" spans="1:18">
      <c r="A966" s="2">
        <v>44797</v>
      </c>
      <c r="D966" s="20">
        <f t="shared" si="241"/>
        <v>0</v>
      </c>
      <c r="E966" s="20">
        <f t="shared" si="242"/>
        <v>0</v>
      </c>
      <c r="F966" s="18" t="e">
        <f t="shared" si="243"/>
        <v>#DIV/0!</v>
      </c>
      <c r="G966" s="5" t="e">
        <f t="shared" si="244"/>
        <v>#DIV/0!</v>
      </c>
      <c r="I966" s="4">
        <v>0.7142857142857143</v>
      </c>
      <c r="L966" s="2">
        <v>44797</v>
      </c>
      <c r="O966" s="20">
        <f t="shared" si="245"/>
        <v>0</v>
      </c>
      <c r="P966" s="20">
        <f t="shared" si="246"/>
        <v>0</v>
      </c>
      <c r="Q966" s="18" t="e">
        <f t="shared" si="247"/>
        <v>#DIV/0!</v>
      </c>
      <c r="R966" s="5" t="e">
        <f t="shared" si="248"/>
        <v>#DIV/0!</v>
      </c>
    </row>
    <row r="967" spans="1:18">
      <c r="A967" s="2">
        <v>44798</v>
      </c>
      <c r="D967" s="20">
        <f t="shared" si="241"/>
        <v>0</v>
      </c>
      <c r="E967" s="20">
        <f t="shared" si="242"/>
        <v>0</v>
      </c>
      <c r="F967" s="18" t="e">
        <f t="shared" si="243"/>
        <v>#DIV/0!</v>
      </c>
      <c r="G967" s="5" t="e">
        <f t="shared" si="244"/>
        <v>#DIV/0!</v>
      </c>
      <c r="I967" s="4">
        <v>0.7142857142857143</v>
      </c>
      <c r="L967" s="2">
        <v>44798</v>
      </c>
      <c r="O967" s="20">
        <f t="shared" si="245"/>
        <v>0</v>
      </c>
      <c r="P967" s="20">
        <f t="shared" si="246"/>
        <v>0</v>
      </c>
      <c r="Q967" s="18" t="e">
        <f t="shared" si="247"/>
        <v>#DIV/0!</v>
      </c>
      <c r="R967" s="5" t="e">
        <f t="shared" si="248"/>
        <v>#DIV/0!</v>
      </c>
    </row>
    <row r="968" spans="1:18">
      <c r="A968" s="2">
        <v>44799</v>
      </c>
      <c r="D968" s="20">
        <f t="shared" si="241"/>
        <v>0</v>
      </c>
      <c r="E968" s="20">
        <f t="shared" si="242"/>
        <v>0</v>
      </c>
      <c r="F968" s="18" t="e">
        <f t="shared" si="243"/>
        <v>#DIV/0!</v>
      </c>
      <c r="G968" s="5" t="e">
        <f t="shared" si="244"/>
        <v>#DIV/0!</v>
      </c>
      <c r="I968" s="4">
        <v>0.7142857142857143</v>
      </c>
      <c r="L968" s="2">
        <v>44799</v>
      </c>
      <c r="O968" s="20">
        <f t="shared" si="245"/>
        <v>0</v>
      </c>
      <c r="P968" s="20">
        <f t="shared" si="246"/>
        <v>0</v>
      </c>
      <c r="Q968" s="18" t="e">
        <f t="shared" si="247"/>
        <v>#DIV/0!</v>
      </c>
      <c r="R968" s="5" t="e">
        <f t="shared" si="248"/>
        <v>#DIV/0!</v>
      </c>
    </row>
    <row r="969" spans="1:18">
      <c r="A969" s="2">
        <v>44800</v>
      </c>
      <c r="D969" s="20">
        <f t="shared" si="241"/>
        <v>0</v>
      </c>
      <c r="E969" s="20">
        <f t="shared" si="242"/>
        <v>0</v>
      </c>
      <c r="F969" s="18" t="e">
        <f t="shared" si="243"/>
        <v>#DIV/0!</v>
      </c>
      <c r="G969" s="5" t="e">
        <f t="shared" si="244"/>
        <v>#DIV/0!</v>
      </c>
      <c r="I969" s="4">
        <v>0.7142857142857143</v>
      </c>
      <c r="L969" s="2">
        <v>44800</v>
      </c>
      <c r="O969" s="20">
        <f t="shared" si="245"/>
        <v>0</v>
      </c>
      <c r="P969" s="20">
        <f t="shared" si="246"/>
        <v>0</v>
      </c>
      <c r="Q969" s="18" t="e">
        <f t="shared" si="247"/>
        <v>#DIV/0!</v>
      </c>
      <c r="R969" s="5" t="e">
        <f t="shared" si="248"/>
        <v>#DIV/0!</v>
      </c>
    </row>
    <row r="970" spans="1:18">
      <c r="A970" s="35">
        <v>44801</v>
      </c>
      <c r="D970" s="20">
        <f t="shared" si="241"/>
        <v>0</v>
      </c>
      <c r="E970" s="20">
        <f t="shared" si="242"/>
        <v>0</v>
      </c>
      <c r="F970" s="18" t="e">
        <f t="shared" si="243"/>
        <v>#DIV/0!</v>
      </c>
      <c r="G970" s="5" t="e">
        <f t="shared" si="244"/>
        <v>#DIV/0!</v>
      </c>
      <c r="I970" s="4">
        <v>0.7142857142857143</v>
      </c>
      <c r="L970" s="35">
        <v>44801</v>
      </c>
      <c r="O970" s="20">
        <f t="shared" si="245"/>
        <v>0</v>
      </c>
      <c r="P970" s="20">
        <f t="shared" si="246"/>
        <v>0</v>
      </c>
      <c r="Q970" s="18" t="e">
        <f t="shared" si="247"/>
        <v>#DIV/0!</v>
      </c>
      <c r="R970" s="5" t="e">
        <f t="shared" si="248"/>
        <v>#DIV/0!</v>
      </c>
    </row>
    <row r="971" spans="1:18">
      <c r="A971" s="2">
        <v>44802</v>
      </c>
      <c r="D971" s="20">
        <f t="shared" si="241"/>
        <v>0</v>
      </c>
      <c r="E971" s="20">
        <f t="shared" si="242"/>
        <v>0</v>
      </c>
      <c r="F971" s="18" t="e">
        <f t="shared" si="243"/>
        <v>#DIV/0!</v>
      </c>
      <c r="G971" s="5" t="e">
        <f t="shared" si="244"/>
        <v>#DIV/0!</v>
      </c>
      <c r="I971" s="4">
        <v>0.7142857142857143</v>
      </c>
      <c r="L971" s="2">
        <v>44802</v>
      </c>
      <c r="O971" s="20">
        <f t="shared" si="245"/>
        <v>0</v>
      </c>
      <c r="P971" s="20">
        <f t="shared" si="246"/>
        <v>0</v>
      </c>
      <c r="Q971" s="18" t="e">
        <f t="shared" si="247"/>
        <v>#DIV/0!</v>
      </c>
      <c r="R971" s="5" t="e">
        <f t="shared" si="248"/>
        <v>#DIV/0!</v>
      </c>
    </row>
    <row r="972" spans="1:18">
      <c r="A972" s="2">
        <v>44803</v>
      </c>
      <c r="D972" s="20">
        <f t="shared" si="241"/>
        <v>0</v>
      </c>
      <c r="E972" s="20">
        <f t="shared" si="242"/>
        <v>0</v>
      </c>
      <c r="F972" s="18" t="e">
        <f t="shared" si="243"/>
        <v>#DIV/0!</v>
      </c>
      <c r="G972" s="5" t="e">
        <f t="shared" si="244"/>
        <v>#DIV/0!</v>
      </c>
      <c r="I972" s="4">
        <v>0.7142857142857143</v>
      </c>
      <c r="L972" s="2">
        <v>44803</v>
      </c>
      <c r="O972" s="20">
        <f t="shared" si="245"/>
        <v>0</v>
      </c>
      <c r="P972" s="20">
        <f t="shared" si="246"/>
        <v>0</v>
      </c>
      <c r="Q972" s="18" t="e">
        <f t="shared" si="247"/>
        <v>#DIV/0!</v>
      </c>
      <c r="R972" s="5" t="e">
        <f t="shared" si="248"/>
        <v>#DIV/0!</v>
      </c>
    </row>
    <row r="973" spans="1:18">
      <c r="A973" s="2">
        <v>44804</v>
      </c>
      <c r="D973" s="20">
        <f t="shared" si="241"/>
        <v>0</v>
      </c>
      <c r="E973" s="20">
        <f t="shared" si="242"/>
        <v>0</v>
      </c>
      <c r="F973" s="18" t="e">
        <f t="shared" si="243"/>
        <v>#DIV/0!</v>
      </c>
      <c r="G973" s="5" t="e">
        <f t="shared" si="244"/>
        <v>#DIV/0!</v>
      </c>
      <c r="I973" s="4">
        <v>0.7142857142857143</v>
      </c>
      <c r="L973" s="2">
        <v>44804</v>
      </c>
      <c r="O973" s="20">
        <f t="shared" si="245"/>
        <v>0</v>
      </c>
      <c r="P973" s="20">
        <f t="shared" si="246"/>
        <v>0</v>
      </c>
      <c r="Q973" s="18" t="e">
        <f t="shared" si="247"/>
        <v>#DIV/0!</v>
      </c>
      <c r="R973" s="5" t="e">
        <f t="shared" si="248"/>
        <v>#DIV/0!</v>
      </c>
    </row>
    <row r="974" spans="1:18">
      <c r="A974" s="2">
        <v>44805</v>
      </c>
      <c r="D974" s="20">
        <f t="shared" si="241"/>
        <v>0</v>
      </c>
      <c r="E974" s="20">
        <f t="shared" si="242"/>
        <v>0</v>
      </c>
      <c r="F974" s="18" t="e">
        <f t="shared" si="243"/>
        <v>#DIV/0!</v>
      </c>
      <c r="G974" s="5" t="e">
        <f t="shared" si="244"/>
        <v>#DIV/0!</v>
      </c>
      <c r="I974" s="4">
        <v>0.7142857142857143</v>
      </c>
      <c r="L974" s="2">
        <v>44805</v>
      </c>
      <c r="O974" s="20">
        <f t="shared" si="245"/>
        <v>0</v>
      </c>
      <c r="P974" s="20">
        <f t="shared" si="246"/>
        <v>0</v>
      </c>
      <c r="Q974" s="18" t="e">
        <f t="shared" si="247"/>
        <v>#DIV/0!</v>
      </c>
      <c r="R974" s="5" t="e">
        <f t="shared" si="248"/>
        <v>#DIV/0!</v>
      </c>
    </row>
    <row r="975" spans="1:18">
      <c r="A975" s="2">
        <v>44806</v>
      </c>
      <c r="D975" s="20">
        <f t="shared" si="241"/>
        <v>0</v>
      </c>
      <c r="E975" s="20">
        <f t="shared" si="242"/>
        <v>0</v>
      </c>
      <c r="F975" s="18" t="e">
        <f t="shared" si="243"/>
        <v>#DIV/0!</v>
      </c>
      <c r="G975" s="5" t="e">
        <f t="shared" si="244"/>
        <v>#DIV/0!</v>
      </c>
      <c r="I975" s="4">
        <v>0.7142857142857143</v>
      </c>
      <c r="L975" s="2">
        <v>44806</v>
      </c>
      <c r="O975" s="20">
        <f t="shared" si="245"/>
        <v>0</v>
      </c>
      <c r="P975" s="20">
        <f t="shared" si="246"/>
        <v>0</v>
      </c>
      <c r="Q975" s="18" t="e">
        <f t="shared" si="247"/>
        <v>#DIV/0!</v>
      </c>
      <c r="R975" s="5" t="e">
        <f t="shared" si="248"/>
        <v>#DIV/0!</v>
      </c>
    </row>
    <row r="976" spans="1:18">
      <c r="A976" s="2">
        <v>44807</v>
      </c>
      <c r="D976" s="20">
        <f t="shared" si="241"/>
        <v>0</v>
      </c>
      <c r="E976" s="20">
        <f t="shared" si="242"/>
        <v>0</v>
      </c>
      <c r="F976" s="18" t="e">
        <f t="shared" si="243"/>
        <v>#DIV/0!</v>
      </c>
      <c r="G976" s="5" t="e">
        <f t="shared" si="244"/>
        <v>#DIV/0!</v>
      </c>
      <c r="I976" s="4">
        <v>0.7142857142857143</v>
      </c>
      <c r="L976" s="2">
        <v>44807</v>
      </c>
      <c r="O976" s="20">
        <f t="shared" si="245"/>
        <v>0</v>
      </c>
      <c r="P976" s="20">
        <f t="shared" si="246"/>
        <v>0</v>
      </c>
      <c r="Q976" s="18" t="e">
        <f t="shared" si="247"/>
        <v>#DIV/0!</v>
      </c>
      <c r="R976" s="5" t="e">
        <f t="shared" si="248"/>
        <v>#DIV/0!</v>
      </c>
    </row>
    <row r="977" spans="1:18">
      <c r="A977" s="35">
        <v>44808</v>
      </c>
      <c r="D977" s="20">
        <f t="shared" si="241"/>
        <v>0</v>
      </c>
      <c r="E977" s="20">
        <f t="shared" si="242"/>
        <v>0</v>
      </c>
      <c r="F977" s="18" t="e">
        <f t="shared" si="243"/>
        <v>#DIV/0!</v>
      </c>
      <c r="G977" s="5" t="e">
        <f t="shared" si="244"/>
        <v>#DIV/0!</v>
      </c>
      <c r="I977" s="4">
        <v>0.7142857142857143</v>
      </c>
      <c r="L977" s="35">
        <v>44808</v>
      </c>
      <c r="O977" s="20">
        <f t="shared" si="245"/>
        <v>0</v>
      </c>
      <c r="P977" s="20">
        <f t="shared" si="246"/>
        <v>0</v>
      </c>
      <c r="Q977" s="18" t="e">
        <f t="shared" si="247"/>
        <v>#DIV/0!</v>
      </c>
      <c r="R977" s="5" t="e">
        <f t="shared" si="248"/>
        <v>#DIV/0!</v>
      </c>
    </row>
    <row r="978" spans="1:18">
      <c r="A978" s="2">
        <v>44809</v>
      </c>
      <c r="D978" s="20">
        <f t="shared" si="241"/>
        <v>0</v>
      </c>
      <c r="E978" s="20">
        <f t="shared" si="242"/>
        <v>0</v>
      </c>
      <c r="F978" s="18" t="e">
        <f t="shared" si="243"/>
        <v>#DIV/0!</v>
      </c>
      <c r="G978" s="5" t="e">
        <f t="shared" si="244"/>
        <v>#DIV/0!</v>
      </c>
      <c r="I978" s="4">
        <v>0.7142857142857143</v>
      </c>
      <c r="L978" s="2">
        <v>44809</v>
      </c>
      <c r="O978" s="20">
        <f t="shared" si="245"/>
        <v>0</v>
      </c>
      <c r="P978" s="20">
        <f t="shared" si="246"/>
        <v>0</v>
      </c>
      <c r="Q978" s="18" t="e">
        <f t="shared" si="247"/>
        <v>#DIV/0!</v>
      </c>
      <c r="R978" s="5" t="e">
        <f t="shared" si="248"/>
        <v>#DIV/0!</v>
      </c>
    </row>
    <row r="979" spans="1:18">
      <c r="A979" s="2">
        <v>44810</v>
      </c>
      <c r="D979" s="20">
        <f t="shared" si="241"/>
        <v>0</v>
      </c>
      <c r="E979" s="20">
        <f t="shared" si="242"/>
        <v>0</v>
      </c>
      <c r="F979" s="18" t="e">
        <f t="shared" si="243"/>
        <v>#DIV/0!</v>
      </c>
      <c r="G979" s="5" t="e">
        <f t="shared" si="244"/>
        <v>#DIV/0!</v>
      </c>
      <c r="I979" s="4">
        <v>0.7142857142857143</v>
      </c>
      <c r="L979" s="2">
        <v>44810</v>
      </c>
      <c r="O979" s="20">
        <f t="shared" si="245"/>
        <v>0</v>
      </c>
      <c r="P979" s="20">
        <f t="shared" si="246"/>
        <v>0</v>
      </c>
      <c r="Q979" s="18" t="e">
        <f t="shared" si="247"/>
        <v>#DIV/0!</v>
      </c>
      <c r="R979" s="5" t="e">
        <f t="shared" si="248"/>
        <v>#DIV/0!</v>
      </c>
    </row>
    <row r="980" spans="1:18">
      <c r="A980" s="2">
        <v>44811</v>
      </c>
      <c r="D980" s="20">
        <f t="shared" si="241"/>
        <v>0</v>
      </c>
      <c r="E980" s="20">
        <f t="shared" si="242"/>
        <v>0</v>
      </c>
      <c r="F980" s="18" t="e">
        <f t="shared" si="243"/>
        <v>#DIV/0!</v>
      </c>
      <c r="G980" s="5" t="e">
        <f t="shared" si="244"/>
        <v>#DIV/0!</v>
      </c>
      <c r="I980" s="4">
        <v>0.7142857142857143</v>
      </c>
      <c r="L980" s="2">
        <v>44811</v>
      </c>
      <c r="O980" s="20">
        <f t="shared" si="245"/>
        <v>0</v>
      </c>
      <c r="P980" s="20">
        <f t="shared" si="246"/>
        <v>0</v>
      </c>
      <c r="Q980" s="18" t="e">
        <f t="shared" si="247"/>
        <v>#DIV/0!</v>
      </c>
      <c r="R980" s="5" t="e">
        <f t="shared" si="248"/>
        <v>#DIV/0!</v>
      </c>
    </row>
    <row r="981" spans="1:18">
      <c r="A981" s="2">
        <v>44812</v>
      </c>
      <c r="D981" s="20">
        <f t="shared" si="241"/>
        <v>0</v>
      </c>
      <c r="E981" s="20">
        <f t="shared" si="242"/>
        <v>0</v>
      </c>
      <c r="F981" s="18" t="e">
        <f t="shared" si="243"/>
        <v>#DIV/0!</v>
      </c>
      <c r="G981" s="5" t="e">
        <f t="shared" si="244"/>
        <v>#DIV/0!</v>
      </c>
      <c r="I981" s="4">
        <v>0.7142857142857143</v>
      </c>
      <c r="L981" s="2">
        <v>44812</v>
      </c>
      <c r="O981" s="20">
        <f t="shared" si="245"/>
        <v>0</v>
      </c>
      <c r="P981" s="20">
        <f t="shared" si="246"/>
        <v>0</v>
      </c>
      <c r="Q981" s="18" t="e">
        <f t="shared" si="247"/>
        <v>#DIV/0!</v>
      </c>
      <c r="R981" s="5" t="e">
        <f t="shared" si="248"/>
        <v>#DIV/0!</v>
      </c>
    </row>
    <row r="982" spans="1:18">
      <c r="A982" s="2">
        <v>44813</v>
      </c>
      <c r="D982" s="20">
        <f t="shared" si="241"/>
        <v>0</v>
      </c>
      <c r="E982" s="20">
        <f t="shared" si="242"/>
        <v>0</v>
      </c>
      <c r="F982" s="18" t="e">
        <f t="shared" si="243"/>
        <v>#DIV/0!</v>
      </c>
      <c r="G982" s="5" t="e">
        <f t="shared" si="244"/>
        <v>#DIV/0!</v>
      </c>
      <c r="I982" s="4">
        <v>0.7142857142857143</v>
      </c>
      <c r="L982" s="2">
        <v>44813</v>
      </c>
      <c r="O982" s="20">
        <f t="shared" si="245"/>
        <v>0</v>
      </c>
      <c r="P982" s="20">
        <f t="shared" si="246"/>
        <v>0</v>
      </c>
      <c r="Q982" s="18" t="e">
        <f t="shared" si="247"/>
        <v>#DIV/0!</v>
      </c>
      <c r="R982" s="5" t="e">
        <f t="shared" si="248"/>
        <v>#DIV/0!</v>
      </c>
    </row>
    <row r="983" spans="1:18">
      <c r="A983" s="2">
        <v>44814</v>
      </c>
      <c r="D983" s="20">
        <f t="shared" si="241"/>
        <v>0</v>
      </c>
      <c r="E983" s="20">
        <f t="shared" si="242"/>
        <v>0</v>
      </c>
      <c r="F983" s="18" t="e">
        <f t="shared" si="243"/>
        <v>#DIV/0!</v>
      </c>
      <c r="G983" s="5" t="e">
        <f t="shared" si="244"/>
        <v>#DIV/0!</v>
      </c>
      <c r="I983" s="4">
        <v>0.7142857142857143</v>
      </c>
      <c r="L983" s="2">
        <v>44814</v>
      </c>
      <c r="O983" s="20">
        <f t="shared" si="245"/>
        <v>0</v>
      </c>
      <c r="P983" s="20">
        <f t="shared" si="246"/>
        <v>0</v>
      </c>
      <c r="Q983" s="18" t="e">
        <f t="shared" si="247"/>
        <v>#DIV/0!</v>
      </c>
      <c r="R983" s="5" t="e">
        <f t="shared" si="248"/>
        <v>#DIV/0!</v>
      </c>
    </row>
    <row r="984" spans="1:18">
      <c r="A984" s="35">
        <v>44815</v>
      </c>
      <c r="D984" s="20">
        <f t="shared" si="241"/>
        <v>0</v>
      </c>
      <c r="E984" s="20">
        <f t="shared" si="242"/>
        <v>0</v>
      </c>
      <c r="F984" s="18" t="e">
        <f t="shared" si="243"/>
        <v>#DIV/0!</v>
      </c>
      <c r="G984" s="5" t="e">
        <f t="shared" si="244"/>
        <v>#DIV/0!</v>
      </c>
      <c r="I984" s="4">
        <v>0.7142857142857143</v>
      </c>
      <c r="L984" s="35">
        <v>44815</v>
      </c>
      <c r="O984" s="20">
        <f t="shared" si="245"/>
        <v>0</v>
      </c>
      <c r="P984" s="20">
        <f t="shared" si="246"/>
        <v>0</v>
      </c>
      <c r="Q984" s="18" t="e">
        <f t="shared" si="247"/>
        <v>#DIV/0!</v>
      </c>
      <c r="R984" s="5" t="e">
        <f t="shared" si="248"/>
        <v>#DIV/0!</v>
      </c>
    </row>
    <row r="985" spans="1:18">
      <c r="A985" s="2">
        <v>44816</v>
      </c>
      <c r="D985" s="20">
        <f t="shared" si="241"/>
        <v>0</v>
      </c>
      <c r="E985" s="20">
        <f t="shared" si="242"/>
        <v>0</v>
      </c>
      <c r="F985" s="18" t="e">
        <f t="shared" si="243"/>
        <v>#DIV/0!</v>
      </c>
      <c r="G985" s="5" t="e">
        <f t="shared" si="244"/>
        <v>#DIV/0!</v>
      </c>
      <c r="I985" s="4">
        <v>0.7142857142857143</v>
      </c>
      <c r="L985" s="2">
        <v>44816</v>
      </c>
      <c r="O985" s="20">
        <f t="shared" si="245"/>
        <v>0</v>
      </c>
      <c r="P985" s="20">
        <f t="shared" si="246"/>
        <v>0</v>
      </c>
      <c r="Q985" s="18" t="e">
        <f t="shared" si="247"/>
        <v>#DIV/0!</v>
      </c>
      <c r="R985" s="5" t="e">
        <f t="shared" si="248"/>
        <v>#DIV/0!</v>
      </c>
    </row>
    <row r="986" spans="1:18">
      <c r="A986" s="2">
        <v>44817</v>
      </c>
      <c r="D986" s="20">
        <f t="shared" si="241"/>
        <v>0</v>
      </c>
      <c r="E986" s="20">
        <f t="shared" si="242"/>
        <v>0</v>
      </c>
      <c r="F986" s="18" t="e">
        <f t="shared" si="243"/>
        <v>#DIV/0!</v>
      </c>
      <c r="G986" s="5" t="e">
        <f t="shared" si="244"/>
        <v>#DIV/0!</v>
      </c>
      <c r="I986" s="4">
        <v>0.7142857142857143</v>
      </c>
      <c r="L986" s="2">
        <v>44817</v>
      </c>
      <c r="O986" s="20">
        <f t="shared" si="245"/>
        <v>0</v>
      </c>
      <c r="P986" s="20">
        <f t="shared" si="246"/>
        <v>0</v>
      </c>
      <c r="Q986" s="18" t="e">
        <f t="shared" si="247"/>
        <v>#DIV/0!</v>
      </c>
      <c r="R986" s="5" t="e">
        <f t="shared" si="248"/>
        <v>#DIV/0!</v>
      </c>
    </row>
    <row r="987" spans="1:18">
      <c r="A987" s="2">
        <v>44818</v>
      </c>
      <c r="D987" s="20">
        <f t="shared" si="241"/>
        <v>0</v>
      </c>
      <c r="E987" s="20">
        <f t="shared" si="242"/>
        <v>0</v>
      </c>
      <c r="F987" s="18" t="e">
        <f t="shared" si="243"/>
        <v>#DIV/0!</v>
      </c>
      <c r="G987" s="5" t="e">
        <f t="shared" si="244"/>
        <v>#DIV/0!</v>
      </c>
      <c r="I987" s="4">
        <v>0.7142857142857143</v>
      </c>
      <c r="L987" s="2">
        <v>44818</v>
      </c>
      <c r="O987" s="20">
        <f t="shared" si="245"/>
        <v>0</v>
      </c>
      <c r="P987" s="20">
        <f t="shared" si="246"/>
        <v>0</v>
      </c>
      <c r="Q987" s="18" t="e">
        <f t="shared" si="247"/>
        <v>#DIV/0!</v>
      </c>
      <c r="R987" s="5" t="e">
        <f t="shared" si="248"/>
        <v>#DIV/0!</v>
      </c>
    </row>
    <row r="988" spans="1:18">
      <c r="A988" s="2">
        <v>44819</v>
      </c>
      <c r="D988" s="20">
        <f t="shared" si="241"/>
        <v>0</v>
      </c>
      <c r="E988" s="20">
        <f t="shared" si="242"/>
        <v>0</v>
      </c>
      <c r="F988" s="18" t="e">
        <f t="shared" si="243"/>
        <v>#DIV/0!</v>
      </c>
      <c r="G988" s="5" t="e">
        <f t="shared" si="244"/>
        <v>#DIV/0!</v>
      </c>
      <c r="I988" s="4">
        <v>0.7142857142857143</v>
      </c>
      <c r="L988" s="2">
        <v>44819</v>
      </c>
      <c r="O988" s="20">
        <f t="shared" si="245"/>
        <v>0</v>
      </c>
      <c r="P988" s="20">
        <f t="shared" si="246"/>
        <v>0</v>
      </c>
      <c r="Q988" s="18" t="e">
        <f t="shared" si="247"/>
        <v>#DIV/0!</v>
      </c>
      <c r="R988" s="5" t="e">
        <f t="shared" si="248"/>
        <v>#DIV/0!</v>
      </c>
    </row>
    <row r="989" spans="1:18">
      <c r="A989" s="2">
        <v>44820</v>
      </c>
      <c r="D989" s="20">
        <f t="shared" si="241"/>
        <v>0</v>
      </c>
      <c r="E989" s="20">
        <f t="shared" si="242"/>
        <v>0</v>
      </c>
      <c r="F989" s="18" t="e">
        <f t="shared" si="243"/>
        <v>#DIV/0!</v>
      </c>
      <c r="G989" s="5" t="e">
        <f t="shared" si="244"/>
        <v>#DIV/0!</v>
      </c>
      <c r="I989" s="4">
        <v>0.7142857142857143</v>
      </c>
      <c r="L989" s="2">
        <v>44820</v>
      </c>
      <c r="O989" s="20">
        <f t="shared" si="245"/>
        <v>0</v>
      </c>
      <c r="P989" s="20">
        <f t="shared" si="246"/>
        <v>0</v>
      </c>
      <c r="Q989" s="18" t="e">
        <f t="shared" si="247"/>
        <v>#DIV/0!</v>
      </c>
      <c r="R989" s="5" t="e">
        <f t="shared" si="248"/>
        <v>#DIV/0!</v>
      </c>
    </row>
    <row r="990" spans="1:18">
      <c r="A990" s="2">
        <v>44821</v>
      </c>
      <c r="D990" s="20">
        <f t="shared" si="241"/>
        <v>0</v>
      </c>
      <c r="E990" s="20">
        <f t="shared" si="242"/>
        <v>0</v>
      </c>
      <c r="F990" s="18" t="e">
        <f t="shared" si="243"/>
        <v>#DIV/0!</v>
      </c>
      <c r="G990" s="5" t="e">
        <f t="shared" si="244"/>
        <v>#DIV/0!</v>
      </c>
      <c r="I990" s="4">
        <v>0.7142857142857143</v>
      </c>
      <c r="L990" s="2">
        <v>44821</v>
      </c>
      <c r="O990" s="20">
        <f t="shared" si="245"/>
        <v>0</v>
      </c>
      <c r="P990" s="20">
        <f t="shared" si="246"/>
        <v>0</v>
      </c>
      <c r="Q990" s="18" t="e">
        <f t="shared" si="247"/>
        <v>#DIV/0!</v>
      </c>
      <c r="R990" s="5" t="e">
        <f t="shared" si="248"/>
        <v>#DIV/0!</v>
      </c>
    </row>
    <row r="991" spans="1:18">
      <c r="A991" s="35">
        <v>44822</v>
      </c>
      <c r="D991" s="20">
        <f t="shared" si="241"/>
        <v>0</v>
      </c>
      <c r="E991" s="20">
        <f t="shared" si="242"/>
        <v>0</v>
      </c>
      <c r="F991" s="18" t="e">
        <f t="shared" si="243"/>
        <v>#DIV/0!</v>
      </c>
      <c r="G991" s="5" t="e">
        <f t="shared" si="244"/>
        <v>#DIV/0!</v>
      </c>
      <c r="I991" s="4">
        <v>0.7142857142857143</v>
      </c>
      <c r="L991" s="35">
        <v>44822</v>
      </c>
      <c r="O991" s="20">
        <f t="shared" si="245"/>
        <v>0</v>
      </c>
      <c r="P991" s="20">
        <f t="shared" si="246"/>
        <v>0</v>
      </c>
      <c r="Q991" s="18" t="e">
        <f t="shared" si="247"/>
        <v>#DIV/0!</v>
      </c>
      <c r="R991" s="5" t="e">
        <f t="shared" si="248"/>
        <v>#DIV/0!</v>
      </c>
    </row>
    <row r="992" spans="1:18">
      <c r="A992" s="2">
        <v>44823</v>
      </c>
      <c r="D992" s="20">
        <f t="shared" si="241"/>
        <v>0</v>
      </c>
      <c r="E992" s="20">
        <f t="shared" si="242"/>
        <v>0</v>
      </c>
      <c r="F992" s="18" t="e">
        <f t="shared" si="243"/>
        <v>#DIV/0!</v>
      </c>
      <c r="G992" s="5" t="e">
        <f t="shared" si="244"/>
        <v>#DIV/0!</v>
      </c>
      <c r="I992" s="4">
        <v>0.7142857142857143</v>
      </c>
      <c r="L992" s="2">
        <v>44823</v>
      </c>
      <c r="O992" s="20">
        <f t="shared" si="245"/>
        <v>0</v>
      </c>
      <c r="P992" s="20">
        <f t="shared" si="246"/>
        <v>0</v>
      </c>
      <c r="Q992" s="18" t="e">
        <f t="shared" si="247"/>
        <v>#DIV/0!</v>
      </c>
      <c r="R992" s="5" t="e">
        <f t="shared" si="248"/>
        <v>#DIV/0!</v>
      </c>
    </row>
    <row r="993" spans="1:18">
      <c r="A993" s="2">
        <v>44824</v>
      </c>
      <c r="D993" s="20">
        <f t="shared" si="241"/>
        <v>0</v>
      </c>
      <c r="E993" s="20">
        <f t="shared" si="242"/>
        <v>0</v>
      </c>
      <c r="F993" s="18" t="e">
        <f t="shared" si="243"/>
        <v>#DIV/0!</v>
      </c>
      <c r="G993" s="5" t="e">
        <f t="shared" si="244"/>
        <v>#DIV/0!</v>
      </c>
      <c r="I993" s="4">
        <v>0.7142857142857143</v>
      </c>
      <c r="L993" s="2">
        <v>44824</v>
      </c>
      <c r="O993" s="20">
        <f t="shared" si="245"/>
        <v>0</v>
      </c>
      <c r="P993" s="20">
        <f t="shared" si="246"/>
        <v>0</v>
      </c>
      <c r="Q993" s="18" t="e">
        <f t="shared" si="247"/>
        <v>#DIV/0!</v>
      </c>
      <c r="R993" s="5" t="e">
        <f t="shared" si="248"/>
        <v>#DIV/0!</v>
      </c>
    </row>
    <row r="994" spans="1:18">
      <c r="A994" s="2">
        <v>44825</v>
      </c>
      <c r="D994" s="20">
        <f t="shared" si="241"/>
        <v>0</v>
      </c>
      <c r="E994" s="20">
        <f t="shared" si="242"/>
        <v>0</v>
      </c>
      <c r="F994" s="18" t="e">
        <f t="shared" si="243"/>
        <v>#DIV/0!</v>
      </c>
      <c r="G994" s="5" t="e">
        <f t="shared" si="244"/>
        <v>#DIV/0!</v>
      </c>
      <c r="I994" s="4">
        <v>0.7142857142857143</v>
      </c>
      <c r="L994" s="2">
        <v>44825</v>
      </c>
      <c r="O994" s="20">
        <f t="shared" si="245"/>
        <v>0</v>
      </c>
      <c r="P994" s="20">
        <f t="shared" si="246"/>
        <v>0</v>
      </c>
      <c r="Q994" s="18" t="e">
        <f t="shared" si="247"/>
        <v>#DIV/0!</v>
      </c>
      <c r="R994" s="5" t="e">
        <f t="shared" si="248"/>
        <v>#DIV/0!</v>
      </c>
    </row>
    <row r="995" spans="1:18">
      <c r="A995" s="2">
        <v>44826</v>
      </c>
      <c r="D995" s="20">
        <f t="shared" si="241"/>
        <v>0</v>
      </c>
      <c r="E995" s="20">
        <f t="shared" si="242"/>
        <v>0</v>
      </c>
      <c r="F995" s="18" t="e">
        <f t="shared" si="243"/>
        <v>#DIV/0!</v>
      </c>
      <c r="G995" s="5" t="e">
        <f t="shared" si="244"/>
        <v>#DIV/0!</v>
      </c>
      <c r="I995" s="4">
        <v>0.7142857142857143</v>
      </c>
      <c r="L995" s="2">
        <v>44826</v>
      </c>
      <c r="O995" s="20">
        <f t="shared" si="245"/>
        <v>0</v>
      </c>
      <c r="P995" s="20">
        <f t="shared" si="246"/>
        <v>0</v>
      </c>
      <c r="Q995" s="18" t="e">
        <f t="shared" si="247"/>
        <v>#DIV/0!</v>
      </c>
      <c r="R995" s="5" t="e">
        <f t="shared" si="248"/>
        <v>#DIV/0!</v>
      </c>
    </row>
    <row r="996" spans="1:18">
      <c r="A996" s="2">
        <v>44827</v>
      </c>
      <c r="D996" s="20">
        <f t="shared" si="241"/>
        <v>0</v>
      </c>
      <c r="E996" s="20">
        <f t="shared" si="242"/>
        <v>0</v>
      </c>
      <c r="F996" s="18" t="e">
        <f t="shared" si="243"/>
        <v>#DIV/0!</v>
      </c>
      <c r="G996" s="5" t="e">
        <f t="shared" si="244"/>
        <v>#DIV/0!</v>
      </c>
      <c r="I996" s="4">
        <v>0.7142857142857143</v>
      </c>
      <c r="L996" s="2">
        <v>44827</v>
      </c>
      <c r="O996" s="20">
        <f t="shared" si="245"/>
        <v>0</v>
      </c>
      <c r="P996" s="20">
        <f t="shared" si="246"/>
        <v>0</v>
      </c>
      <c r="Q996" s="18" t="e">
        <f t="shared" si="247"/>
        <v>#DIV/0!</v>
      </c>
      <c r="R996" s="5" t="e">
        <f t="shared" si="248"/>
        <v>#DIV/0!</v>
      </c>
    </row>
    <row r="997" spans="1:18">
      <c r="A997" s="2">
        <v>44828</v>
      </c>
      <c r="D997" s="20">
        <f t="shared" si="241"/>
        <v>0</v>
      </c>
      <c r="E997" s="20">
        <f t="shared" si="242"/>
        <v>0</v>
      </c>
      <c r="F997" s="18" t="e">
        <f t="shared" si="243"/>
        <v>#DIV/0!</v>
      </c>
      <c r="G997" s="5" t="e">
        <f t="shared" si="244"/>
        <v>#DIV/0!</v>
      </c>
      <c r="I997" s="4">
        <v>0.7142857142857143</v>
      </c>
      <c r="L997" s="2">
        <v>44828</v>
      </c>
      <c r="O997" s="20">
        <f t="shared" si="245"/>
        <v>0</v>
      </c>
      <c r="P997" s="20">
        <f t="shared" si="246"/>
        <v>0</v>
      </c>
      <c r="Q997" s="18" t="e">
        <f t="shared" si="247"/>
        <v>#DIV/0!</v>
      </c>
      <c r="R997" s="5" t="e">
        <f t="shared" si="248"/>
        <v>#DIV/0!</v>
      </c>
    </row>
    <row r="998" spans="1:18">
      <c r="A998" s="35">
        <v>44829</v>
      </c>
      <c r="D998" s="20">
        <f t="shared" si="241"/>
        <v>0</v>
      </c>
      <c r="E998" s="20">
        <f t="shared" si="242"/>
        <v>0</v>
      </c>
      <c r="F998" s="18" t="e">
        <f t="shared" si="243"/>
        <v>#DIV/0!</v>
      </c>
      <c r="G998" s="5" t="e">
        <f t="shared" si="244"/>
        <v>#DIV/0!</v>
      </c>
      <c r="I998" s="4">
        <v>0.7142857142857143</v>
      </c>
      <c r="L998" s="35">
        <v>44829</v>
      </c>
      <c r="O998" s="20">
        <f t="shared" si="245"/>
        <v>0</v>
      </c>
      <c r="P998" s="20">
        <f t="shared" si="246"/>
        <v>0</v>
      </c>
      <c r="Q998" s="18" t="e">
        <f t="shared" si="247"/>
        <v>#DIV/0!</v>
      </c>
      <c r="R998" s="5" t="e">
        <f t="shared" si="248"/>
        <v>#DIV/0!</v>
      </c>
    </row>
    <row r="999" spans="1:18">
      <c r="A999" s="2">
        <v>44830</v>
      </c>
      <c r="D999" s="20">
        <f t="shared" si="241"/>
        <v>0</v>
      </c>
      <c r="E999" s="20">
        <f t="shared" si="242"/>
        <v>0</v>
      </c>
      <c r="F999" s="18" t="e">
        <f t="shared" si="243"/>
        <v>#DIV/0!</v>
      </c>
      <c r="G999" s="5" t="e">
        <f t="shared" si="244"/>
        <v>#DIV/0!</v>
      </c>
      <c r="I999" s="4">
        <v>0.7142857142857143</v>
      </c>
      <c r="L999" s="2">
        <v>44830</v>
      </c>
      <c r="O999" s="20">
        <f t="shared" si="245"/>
        <v>0</v>
      </c>
      <c r="P999" s="20">
        <f t="shared" si="246"/>
        <v>0</v>
      </c>
      <c r="Q999" s="18" t="e">
        <f t="shared" si="247"/>
        <v>#DIV/0!</v>
      </c>
      <c r="R999" s="5" t="e">
        <f t="shared" si="248"/>
        <v>#DIV/0!</v>
      </c>
    </row>
    <row r="1000" spans="1:18">
      <c r="A1000" s="2">
        <v>44831</v>
      </c>
      <c r="D1000" s="20">
        <f t="shared" si="241"/>
        <v>0</v>
      </c>
      <c r="E1000" s="20">
        <f t="shared" si="242"/>
        <v>0</v>
      </c>
      <c r="F1000" s="18" t="e">
        <f t="shared" si="243"/>
        <v>#DIV/0!</v>
      </c>
      <c r="G1000" s="5" t="e">
        <f t="shared" si="244"/>
        <v>#DIV/0!</v>
      </c>
      <c r="I1000" s="4">
        <v>0.7142857142857143</v>
      </c>
      <c r="L1000" s="2">
        <v>44831</v>
      </c>
      <c r="O1000" s="20">
        <f t="shared" si="245"/>
        <v>0</v>
      </c>
      <c r="P1000" s="20">
        <f t="shared" si="246"/>
        <v>0</v>
      </c>
      <c r="Q1000" s="18" t="e">
        <f t="shared" si="247"/>
        <v>#DIV/0!</v>
      </c>
      <c r="R1000" s="5" t="e">
        <f t="shared" si="248"/>
        <v>#DIV/0!</v>
      </c>
    </row>
    <row r="1001" spans="1:18">
      <c r="A1001" s="2">
        <v>44832</v>
      </c>
      <c r="D1001" s="20">
        <f t="shared" si="241"/>
        <v>0</v>
      </c>
      <c r="E1001" s="20">
        <f t="shared" si="242"/>
        <v>0</v>
      </c>
      <c r="F1001" s="18" t="e">
        <f t="shared" si="243"/>
        <v>#DIV/0!</v>
      </c>
      <c r="G1001" s="5" t="e">
        <f t="shared" si="244"/>
        <v>#DIV/0!</v>
      </c>
      <c r="I1001" s="4">
        <v>0.7142857142857143</v>
      </c>
      <c r="L1001" s="2">
        <v>44832</v>
      </c>
      <c r="O1001" s="20">
        <f t="shared" si="245"/>
        <v>0</v>
      </c>
      <c r="P1001" s="20">
        <f t="shared" si="246"/>
        <v>0</v>
      </c>
      <c r="Q1001" s="18" t="e">
        <f t="shared" si="247"/>
        <v>#DIV/0!</v>
      </c>
      <c r="R1001" s="5" t="e">
        <f t="shared" si="248"/>
        <v>#DIV/0!</v>
      </c>
    </row>
    <row r="1002" spans="1:18">
      <c r="A1002" s="2">
        <v>44833</v>
      </c>
      <c r="D1002" s="20">
        <f t="shared" si="241"/>
        <v>0</v>
      </c>
      <c r="E1002" s="20">
        <f t="shared" si="242"/>
        <v>0</v>
      </c>
      <c r="F1002" s="18" t="e">
        <f t="shared" si="243"/>
        <v>#DIV/0!</v>
      </c>
      <c r="G1002" s="5" t="e">
        <f t="shared" si="244"/>
        <v>#DIV/0!</v>
      </c>
      <c r="I1002" s="4">
        <v>0.7142857142857143</v>
      </c>
      <c r="L1002" s="2">
        <v>44833</v>
      </c>
      <c r="O1002" s="20">
        <f t="shared" si="245"/>
        <v>0</v>
      </c>
      <c r="P1002" s="20">
        <f t="shared" si="246"/>
        <v>0</v>
      </c>
      <c r="Q1002" s="18" t="e">
        <f t="shared" si="247"/>
        <v>#DIV/0!</v>
      </c>
      <c r="R1002" s="5" t="e">
        <f t="shared" si="248"/>
        <v>#DIV/0!</v>
      </c>
    </row>
    <row r="1003" spans="1:18">
      <c r="A1003" s="2">
        <v>44834</v>
      </c>
      <c r="D1003" s="20">
        <f t="shared" si="241"/>
        <v>0</v>
      </c>
      <c r="E1003" s="20">
        <f t="shared" si="242"/>
        <v>0</v>
      </c>
      <c r="F1003" s="18" t="e">
        <f t="shared" si="243"/>
        <v>#DIV/0!</v>
      </c>
      <c r="G1003" s="5" t="e">
        <f t="shared" si="244"/>
        <v>#DIV/0!</v>
      </c>
      <c r="I1003" s="4">
        <v>0.7142857142857143</v>
      </c>
      <c r="L1003" s="2">
        <v>44834</v>
      </c>
      <c r="O1003" s="20">
        <f t="shared" si="245"/>
        <v>0</v>
      </c>
      <c r="P1003" s="20">
        <f t="shared" si="246"/>
        <v>0</v>
      </c>
      <c r="Q1003" s="18" t="e">
        <f t="shared" si="247"/>
        <v>#DIV/0!</v>
      </c>
      <c r="R1003" s="5" t="e">
        <f t="shared" si="248"/>
        <v>#DIV/0!</v>
      </c>
    </row>
    <row r="1004" spans="1:18">
      <c r="A1004" s="2">
        <v>44835</v>
      </c>
      <c r="D1004" s="20">
        <f t="shared" si="241"/>
        <v>0</v>
      </c>
      <c r="E1004" s="20">
        <f t="shared" si="242"/>
        <v>0</v>
      </c>
      <c r="F1004" s="18" t="e">
        <f t="shared" si="243"/>
        <v>#DIV/0!</v>
      </c>
      <c r="G1004" s="5" t="e">
        <f t="shared" si="244"/>
        <v>#DIV/0!</v>
      </c>
      <c r="I1004" s="4">
        <v>0.7142857142857143</v>
      </c>
      <c r="L1004" s="2">
        <v>44835</v>
      </c>
      <c r="O1004" s="20">
        <f t="shared" si="245"/>
        <v>0</v>
      </c>
      <c r="P1004" s="20">
        <f t="shared" si="246"/>
        <v>0</v>
      </c>
      <c r="Q1004" s="18" t="e">
        <f t="shared" si="247"/>
        <v>#DIV/0!</v>
      </c>
      <c r="R1004" s="5" t="e">
        <f t="shared" si="248"/>
        <v>#DIV/0!</v>
      </c>
    </row>
    <row r="1005" spans="1:18">
      <c r="A1005" s="35">
        <v>44836</v>
      </c>
      <c r="D1005" s="20">
        <f t="shared" si="241"/>
        <v>0</v>
      </c>
      <c r="E1005" s="20">
        <f t="shared" si="242"/>
        <v>0</v>
      </c>
      <c r="F1005" s="18" t="e">
        <f t="shared" si="243"/>
        <v>#DIV/0!</v>
      </c>
      <c r="G1005" s="5" t="e">
        <f t="shared" si="244"/>
        <v>#DIV/0!</v>
      </c>
      <c r="I1005" s="4">
        <v>0.7142857142857143</v>
      </c>
      <c r="L1005" s="35">
        <v>44836</v>
      </c>
      <c r="O1005" s="20">
        <f t="shared" si="245"/>
        <v>0</v>
      </c>
      <c r="P1005" s="20">
        <f t="shared" si="246"/>
        <v>0</v>
      </c>
      <c r="Q1005" s="18" t="e">
        <f t="shared" si="247"/>
        <v>#DIV/0!</v>
      </c>
      <c r="R1005" s="5" t="e">
        <f t="shared" si="248"/>
        <v>#DIV/0!</v>
      </c>
    </row>
    <row r="1006" spans="1:18">
      <c r="A1006" s="2">
        <v>44837</v>
      </c>
      <c r="D1006" s="20">
        <f t="shared" si="241"/>
        <v>0</v>
      </c>
      <c r="E1006" s="20">
        <f t="shared" si="242"/>
        <v>0</v>
      </c>
      <c r="F1006" s="18" t="e">
        <f t="shared" si="243"/>
        <v>#DIV/0!</v>
      </c>
      <c r="G1006" s="5" t="e">
        <f t="shared" si="244"/>
        <v>#DIV/0!</v>
      </c>
      <c r="I1006" s="4">
        <v>0.7142857142857143</v>
      </c>
      <c r="L1006" s="2">
        <v>44837</v>
      </c>
      <c r="O1006" s="20">
        <f t="shared" si="245"/>
        <v>0</v>
      </c>
      <c r="P1006" s="20">
        <f t="shared" si="246"/>
        <v>0</v>
      </c>
      <c r="Q1006" s="18" t="e">
        <f t="shared" si="247"/>
        <v>#DIV/0!</v>
      </c>
      <c r="R1006" s="5" t="e">
        <f t="shared" si="248"/>
        <v>#DIV/0!</v>
      </c>
    </row>
    <row r="1007" spans="1:18">
      <c r="A1007" s="2">
        <v>44838</v>
      </c>
      <c r="D1007" s="20">
        <f t="shared" si="241"/>
        <v>0</v>
      </c>
      <c r="E1007" s="20">
        <f t="shared" si="242"/>
        <v>0</v>
      </c>
      <c r="F1007" s="18" t="e">
        <f t="shared" si="243"/>
        <v>#DIV/0!</v>
      </c>
      <c r="G1007" s="5" t="e">
        <f t="shared" si="244"/>
        <v>#DIV/0!</v>
      </c>
      <c r="I1007" s="4">
        <v>0.7142857142857143</v>
      </c>
      <c r="L1007" s="2">
        <v>44838</v>
      </c>
      <c r="O1007" s="20">
        <f t="shared" si="245"/>
        <v>0</v>
      </c>
      <c r="P1007" s="20">
        <f t="shared" si="246"/>
        <v>0</v>
      </c>
      <c r="Q1007" s="18" t="e">
        <f t="shared" si="247"/>
        <v>#DIV/0!</v>
      </c>
      <c r="R1007" s="5" t="e">
        <f t="shared" si="248"/>
        <v>#DIV/0!</v>
      </c>
    </row>
    <row r="1008" spans="1:18">
      <c r="A1008" s="2">
        <v>44839</v>
      </c>
      <c r="D1008" s="20">
        <f t="shared" si="241"/>
        <v>0</v>
      </c>
      <c r="E1008" s="20">
        <f t="shared" si="242"/>
        <v>0</v>
      </c>
      <c r="F1008" s="18" t="e">
        <f t="shared" si="243"/>
        <v>#DIV/0!</v>
      </c>
      <c r="G1008" s="5" t="e">
        <f t="shared" si="244"/>
        <v>#DIV/0!</v>
      </c>
      <c r="I1008" s="4">
        <v>0.7142857142857143</v>
      </c>
      <c r="L1008" s="2">
        <v>44839</v>
      </c>
      <c r="O1008" s="20">
        <f t="shared" si="245"/>
        <v>0</v>
      </c>
      <c r="P1008" s="20">
        <f t="shared" si="246"/>
        <v>0</v>
      </c>
      <c r="Q1008" s="18" t="e">
        <f t="shared" si="247"/>
        <v>#DIV/0!</v>
      </c>
      <c r="R1008" s="5" t="e">
        <f t="shared" si="248"/>
        <v>#DIV/0!</v>
      </c>
    </row>
    <row r="1009" spans="1:18">
      <c r="A1009" s="2">
        <v>44840</v>
      </c>
      <c r="D1009" s="20">
        <f t="shared" si="241"/>
        <v>0</v>
      </c>
      <c r="E1009" s="20">
        <f t="shared" si="242"/>
        <v>0</v>
      </c>
      <c r="F1009" s="18" t="e">
        <f t="shared" si="243"/>
        <v>#DIV/0!</v>
      </c>
      <c r="G1009" s="5" t="e">
        <f t="shared" si="244"/>
        <v>#DIV/0!</v>
      </c>
      <c r="I1009" s="4">
        <v>0.7142857142857143</v>
      </c>
      <c r="L1009" s="2">
        <v>44840</v>
      </c>
      <c r="O1009" s="20">
        <f t="shared" si="245"/>
        <v>0</v>
      </c>
      <c r="P1009" s="20">
        <f t="shared" si="246"/>
        <v>0</v>
      </c>
      <c r="Q1009" s="18" t="e">
        <f t="shared" si="247"/>
        <v>#DIV/0!</v>
      </c>
      <c r="R1009" s="5" t="e">
        <f t="shared" si="248"/>
        <v>#DIV/0!</v>
      </c>
    </row>
    <row r="1010" spans="1:18">
      <c r="A1010" s="2">
        <v>44841</v>
      </c>
      <c r="D1010" s="20">
        <f t="shared" si="241"/>
        <v>0</v>
      </c>
      <c r="E1010" s="20">
        <f t="shared" si="242"/>
        <v>0</v>
      </c>
      <c r="F1010" s="18" t="e">
        <f t="shared" si="243"/>
        <v>#DIV/0!</v>
      </c>
      <c r="G1010" s="5" t="e">
        <f t="shared" si="244"/>
        <v>#DIV/0!</v>
      </c>
      <c r="I1010" s="4">
        <v>0.7142857142857143</v>
      </c>
      <c r="L1010" s="2">
        <v>44841</v>
      </c>
      <c r="O1010" s="20">
        <f t="shared" si="245"/>
        <v>0</v>
      </c>
      <c r="P1010" s="20">
        <f t="shared" si="246"/>
        <v>0</v>
      </c>
      <c r="Q1010" s="18" t="e">
        <f t="shared" si="247"/>
        <v>#DIV/0!</v>
      </c>
      <c r="R1010" s="5" t="e">
        <f t="shared" si="248"/>
        <v>#DIV/0!</v>
      </c>
    </row>
    <row r="1011" spans="1:18">
      <c r="A1011" s="2">
        <v>44842</v>
      </c>
      <c r="D1011" s="20">
        <f t="shared" si="241"/>
        <v>0</v>
      </c>
      <c r="E1011" s="20">
        <f t="shared" si="242"/>
        <v>0</v>
      </c>
      <c r="F1011" s="18" t="e">
        <f t="shared" si="243"/>
        <v>#DIV/0!</v>
      </c>
      <c r="G1011" s="5" t="e">
        <f t="shared" si="244"/>
        <v>#DIV/0!</v>
      </c>
      <c r="I1011" s="4">
        <v>0.7142857142857143</v>
      </c>
      <c r="L1011" s="2">
        <v>44842</v>
      </c>
      <c r="O1011" s="20">
        <f t="shared" si="245"/>
        <v>0</v>
      </c>
      <c r="P1011" s="20">
        <f t="shared" si="246"/>
        <v>0</v>
      </c>
      <c r="Q1011" s="18" t="e">
        <f t="shared" si="247"/>
        <v>#DIV/0!</v>
      </c>
      <c r="R1011" s="5" t="e">
        <f t="shared" si="248"/>
        <v>#DIV/0!</v>
      </c>
    </row>
    <row r="1012" spans="1:18">
      <c r="A1012" s="35">
        <v>44843</v>
      </c>
      <c r="D1012" s="20">
        <f t="shared" si="241"/>
        <v>0</v>
      </c>
      <c r="E1012" s="20">
        <f t="shared" si="242"/>
        <v>0</v>
      </c>
      <c r="F1012" s="18" t="e">
        <f t="shared" si="243"/>
        <v>#DIV/0!</v>
      </c>
      <c r="G1012" s="5" t="e">
        <f t="shared" si="244"/>
        <v>#DIV/0!</v>
      </c>
      <c r="I1012" s="4">
        <v>0.7142857142857143</v>
      </c>
      <c r="L1012" s="35">
        <v>44843</v>
      </c>
      <c r="O1012" s="20">
        <f t="shared" si="245"/>
        <v>0</v>
      </c>
      <c r="P1012" s="20">
        <f t="shared" si="246"/>
        <v>0</v>
      </c>
      <c r="Q1012" s="18" t="e">
        <f t="shared" si="247"/>
        <v>#DIV/0!</v>
      </c>
      <c r="R1012" s="5" t="e">
        <f t="shared" si="248"/>
        <v>#DIV/0!</v>
      </c>
    </row>
    <row r="1013" spans="1:18">
      <c r="A1013" s="2">
        <v>44844</v>
      </c>
      <c r="D1013" s="20">
        <f t="shared" si="241"/>
        <v>0</v>
      </c>
      <c r="E1013" s="20">
        <f t="shared" si="242"/>
        <v>0</v>
      </c>
      <c r="F1013" s="18" t="e">
        <f t="shared" si="243"/>
        <v>#DIV/0!</v>
      </c>
      <c r="G1013" s="5" t="e">
        <f t="shared" si="244"/>
        <v>#DIV/0!</v>
      </c>
      <c r="I1013" s="4">
        <v>0.7142857142857143</v>
      </c>
      <c r="L1013" s="2">
        <v>44844</v>
      </c>
      <c r="O1013" s="20">
        <f t="shared" si="245"/>
        <v>0</v>
      </c>
      <c r="P1013" s="20">
        <f t="shared" si="246"/>
        <v>0</v>
      </c>
      <c r="Q1013" s="18" t="e">
        <f t="shared" si="247"/>
        <v>#DIV/0!</v>
      </c>
      <c r="R1013" s="5" t="e">
        <f t="shared" si="248"/>
        <v>#DIV/0!</v>
      </c>
    </row>
    <row r="1014" spans="1:18">
      <c r="A1014" s="2">
        <v>44845</v>
      </c>
      <c r="D1014" s="20">
        <f t="shared" si="241"/>
        <v>0</v>
      </c>
      <c r="E1014" s="20">
        <f t="shared" si="242"/>
        <v>0</v>
      </c>
      <c r="F1014" s="18" t="e">
        <f t="shared" si="243"/>
        <v>#DIV/0!</v>
      </c>
      <c r="G1014" s="5" t="e">
        <f t="shared" si="244"/>
        <v>#DIV/0!</v>
      </c>
      <c r="I1014" s="4">
        <v>0.7142857142857143</v>
      </c>
      <c r="L1014" s="2">
        <v>44845</v>
      </c>
      <c r="O1014" s="20">
        <f t="shared" si="245"/>
        <v>0</v>
      </c>
      <c r="P1014" s="20">
        <f t="shared" si="246"/>
        <v>0</v>
      </c>
      <c r="Q1014" s="18" t="e">
        <f t="shared" si="247"/>
        <v>#DIV/0!</v>
      </c>
      <c r="R1014" s="5" t="e">
        <f t="shared" si="248"/>
        <v>#DIV/0!</v>
      </c>
    </row>
    <row r="1015" spans="1:18">
      <c r="A1015" s="2">
        <v>44846</v>
      </c>
      <c r="D1015" s="20">
        <f t="shared" si="241"/>
        <v>0</v>
      </c>
      <c r="E1015" s="20">
        <f t="shared" si="242"/>
        <v>0</v>
      </c>
      <c r="F1015" s="18" t="e">
        <f t="shared" si="243"/>
        <v>#DIV/0!</v>
      </c>
      <c r="G1015" s="5" t="e">
        <f t="shared" si="244"/>
        <v>#DIV/0!</v>
      </c>
      <c r="I1015" s="4">
        <v>0.7142857142857143</v>
      </c>
      <c r="L1015" s="2">
        <v>44846</v>
      </c>
      <c r="O1015" s="20">
        <f t="shared" si="245"/>
        <v>0</v>
      </c>
      <c r="P1015" s="20">
        <f t="shared" si="246"/>
        <v>0</v>
      </c>
      <c r="Q1015" s="18" t="e">
        <f t="shared" si="247"/>
        <v>#DIV/0!</v>
      </c>
      <c r="R1015" s="5" t="e">
        <f t="shared" si="248"/>
        <v>#DIV/0!</v>
      </c>
    </row>
    <row r="1016" spans="1:18">
      <c r="A1016" s="2">
        <v>44847</v>
      </c>
      <c r="D1016" s="20">
        <f t="shared" si="241"/>
        <v>0</v>
      </c>
      <c r="E1016" s="20">
        <f t="shared" si="242"/>
        <v>0</v>
      </c>
      <c r="F1016" s="18" t="e">
        <f t="shared" si="243"/>
        <v>#DIV/0!</v>
      </c>
      <c r="G1016" s="5" t="e">
        <f t="shared" si="244"/>
        <v>#DIV/0!</v>
      </c>
      <c r="I1016" s="4">
        <v>0.7142857142857143</v>
      </c>
      <c r="L1016" s="2">
        <v>44847</v>
      </c>
      <c r="O1016" s="20">
        <f t="shared" si="245"/>
        <v>0</v>
      </c>
      <c r="P1016" s="20">
        <f t="shared" si="246"/>
        <v>0</v>
      </c>
      <c r="Q1016" s="18" t="e">
        <f t="shared" si="247"/>
        <v>#DIV/0!</v>
      </c>
      <c r="R1016" s="5" t="e">
        <f t="shared" si="248"/>
        <v>#DIV/0!</v>
      </c>
    </row>
    <row r="1017" spans="1:18">
      <c r="A1017" s="2">
        <v>44848</v>
      </c>
      <c r="D1017" s="20">
        <f t="shared" si="241"/>
        <v>0</v>
      </c>
      <c r="E1017" s="20">
        <f t="shared" si="242"/>
        <v>0</v>
      </c>
      <c r="F1017" s="18" t="e">
        <f t="shared" si="243"/>
        <v>#DIV/0!</v>
      </c>
      <c r="G1017" s="5" t="e">
        <f t="shared" si="244"/>
        <v>#DIV/0!</v>
      </c>
      <c r="I1017" s="4">
        <v>0.7142857142857143</v>
      </c>
      <c r="L1017" s="2">
        <v>44848</v>
      </c>
      <c r="O1017" s="20">
        <f t="shared" si="245"/>
        <v>0</v>
      </c>
      <c r="P1017" s="20">
        <f t="shared" si="246"/>
        <v>0</v>
      </c>
      <c r="Q1017" s="18" t="e">
        <f t="shared" si="247"/>
        <v>#DIV/0!</v>
      </c>
      <c r="R1017" s="5" t="e">
        <f t="shared" si="248"/>
        <v>#DIV/0!</v>
      </c>
    </row>
    <row r="1018" spans="1:18">
      <c r="A1018" s="2">
        <v>44849</v>
      </c>
      <c r="D1018" s="20">
        <f t="shared" ref="D1018:D1031" si="249">SUM(B1012:B1018)</f>
        <v>0</v>
      </c>
      <c r="E1018" s="20">
        <f t="shared" ref="E1018:E1031" si="250">SUM(B1005:B1011)</f>
        <v>0</v>
      </c>
      <c r="F1018" s="18" t="e">
        <f t="shared" ref="F1018:F1031" si="251">D1018/E1018</f>
        <v>#DIV/0!</v>
      </c>
      <c r="G1018" s="5" t="e">
        <f t="shared" ref="G1018:G1029" si="252">F1020^I1020</f>
        <v>#DIV/0!</v>
      </c>
      <c r="I1018" s="4">
        <v>0.7142857142857143</v>
      </c>
      <c r="L1018" s="2">
        <v>44849</v>
      </c>
      <c r="O1018" s="20">
        <f t="shared" ref="O1018:O1031" si="253">SUM(M1012:M1018)</f>
        <v>0</v>
      </c>
      <c r="P1018" s="20">
        <f t="shared" ref="P1018:P1031" si="254">SUM(M1011:M1017)</f>
        <v>0</v>
      </c>
      <c r="Q1018" s="18" t="e">
        <f t="shared" ref="Q1018:Q1031" si="255">O1018/P1018</f>
        <v>#DIV/0!</v>
      </c>
      <c r="R1018" s="5" t="e">
        <f t="shared" ref="R1018:R1031" si="256">Q1022^5</f>
        <v>#DIV/0!</v>
      </c>
    </row>
    <row r="1019" spans="1:18">
      <c r="A1019" s="35">
        <v>44850</v>
      </c>
      <c r="D1019" s="20">
        <f t="shared" si="249"/>
        <v>0</v>
      </c>
      <c r="E1019" s="20">
        <f t="shared" si="250"/>
        <v>0</v>
      </c>
      <c r="F1019" s="18" t="e">
        <f t="shared" si="251"/>
        <v>#DIV/0!</v>
      </c>
      <c r="G1019" s="5" t="e">
        <f t="shared" si="252"/>
        <v>#DIV/0!</v>
      </c>
      <c r="I1019" s="4">
        <v>0.7142857142857143</v>
      </c>
      <c r="L1019" s="35">
        <v>44850</v>
      </c>
      <c r="O1019" s="20">
        <f t="shared" si="253"/>
        <v>0</v>
      </c>
      <c r="P1019" s="20">
        <f t="shared" si="254"/>
        <v>0</v>
      </c>
      <c r="Q1019" s="18" t="e">
        <f t="shared" si="255"/>
        <v>#DIV/0!</v>
      </c>
      <c r="R1019" s="5" t="e">
        <f t="shared" si="256"/>
        <v>#DIV/0!</v>
      </c>
    </row>
    <row r="1020" spans="1:18">
      <c r="A1020" s="2">
        <v>44851</v>
      </c>
      <c r="D1020" s="20">
        <f t="shared" si="249"/>
        <v>0</v>
      </c>
      <c r="E1020" s="20">
        <f t="shared" si="250"/>
        <v>0</v>
      </c>
      <c r="F1020" s="18" t="e">
        <f t="shared" si="251"/>
        <v>#DIV/0!</v>
      </c>
      <c r="G1020" s="5" t="e">
        <f t="shared" si="252"/>
        <v>#DIV/0!</v>
      </c>
      <c r="I1020" s="4">
        <v>0.7142857142857143</v>
      </c>
      <c r="L1020" s="2">
        <v>44851</v>
      </c>
      <c r="O1020" s="20">
        <f t="shared" si="253"/>
        <v>0</v>
      </c>
      <c r="P1020" s="20">
        <f t="shared" si="254"/>
        <v>0</v>
      </c>
      <c r="Q1020" s="18" t="e">
        <f t="shared" si="255"/>
        <v>#DIV/0!</v>
      </c>
      <c r="R1020" s="5" t="e">
        <f t="shared" si="256"/>
        <v>#DIV/0!</v>
      </c>
    </row>
    <row r="1021" spans="1:18">
      <c r="A1021" s="2">
        <v>44852</v>
      </c>
      <c r="D1021" s="20">
        <f t="shared" si="249"/>
        <v>0</v>
      </c>
      <c r="E1021" s="20">
        <f t="shared" si="250"/>
        <v>0</v>
      </c>
      <c r="F1021" s="18" t="e">
        <f t="shared" si="251"/>
        <v>#DIV/0!</v>
      </c>
      <c r="G1021" s="5" t="e">
        <f t="shared" si="252"/>
        <v>#DIV/0!</v>
      </c>
      <c r="I1021" s="4">
        <v>0.7142857142857143</v>
      </c>
      <c r="L1021" s="2">
        <v>44852</v>
      </c>
      <c r="O1021" s="20">
        <f t="shared" si="253"/>
        <v>0</v>
      </c>
      <c r="P1021" s="20">
        <f t="shared" si="254"/>
        <v>0</v>
      </c>
      <c r="Q1021" s="18" t="e">
        <f t="shared" si="255"/>
        <v>#DIV/0!</v>
      </c>
      <c r="R1021" s="5" t="e">
        <f t="shared" si="256"/>
        <v>#DIV/0!</v>
      </c>
    </row>
    <row r="1022" spans="1:18">
      <c r="A1022" s="2">
        <v>44853</v>
      </c>
      <c r="D1022" s="20">
        <f t="shared" si="249"/>
        <v>0</v>
      </c>
      <c r="E1022" s="20">
        <f t="shared" si="250"/>
        <v>0</v>
      </c>
      <c r="F1022" s="18" t="e">
        <f t="shared" si="251"/>
        <v>#DIV/0!</v>
      </c>
      <c r="G1022" s="5" t="e">
        <f t="shared" si="252"/>
        <v>#DIV/0!</v>
      </c>
      <c r="I1022" s="4">
        <v>0.7142857142857143</v>
      </c>
      <c r="L1022" s="2">
        <v>44853</v>
      </c>
      <c r="O1022" s="20">
        <f t="shared" si="253"/>
        <v>0</v>
      </c>
      <c r="P1022" s="20">
        <f t="shared" si="254"/>
        <v>0</v>
      </c>
      <c r="Q1022" s="18" t="e">
        <f t="shared" si="255"/>
        <v>#DIV/0!</v>
      </c>
      <c r="R1022" s="5" t="e">
        <f t="shared" si="256"/>
        <v>#DIV/0!</v>
      </c>
    </row>
    <row r="1023" spans="1:18">
      <c r="A1023" s="2">
        <v>44854</v>
      </c>
      <c r="D1023" s="20">
        <f t="shared" si="249"/>
        <v>0</v>
      </c>
      <c r="E1023" s="20">
        <f t="shared" si="250"/>
        <v>0</v>
      </c>
      <c r="F1023" s="18" t="e">
        <f t="shared" si="251"/>
        <v>#DIV/0!</v>
      </c>
      <c r="G1023" s="5" t="e">
        <f t="shared" si="252"/>
        <v>#DIV/0!</v>
      </c>
      <c r="I1023" s="4">
        <v>0.7142857142857143</v>
      </c>
      <c r="L1023" s="2">
        <v>44854</v>
      </c>
      <c r="O1023" s="20">
        <f t="shared" si="253"/>
        <v>0</v>
      </c>
      <c r="P1023" s="20">
        <f t="shared" si="254"/>
        <v>0</v>
      </c>
      <c r="Q1023" s="18" t="e">
        <f t="shared" si="255"/>
        <v>#DIV/0!</v>
      </c>
      <c r="R1023" s="5" t="e">
        <f t="shared" si="256"/>
        <v>#DIV/0!</v>
      </c>
    </row>
    <row r="1024" spans="1:18">
      <c r="A1024" s="2">
        <v>44855</v>
      </c>
      <c r="D1024" s="20">
        <f t="shared" si="249"/>
        <v>0</v>
      </c>
      <c r="E1024" s="20">
        <f t="shared" si="250"/>
        <v>0</v>
      </c>
      <c r="F1024" s="18" t="e">
        <f t="shared" si="251"/>
        <v>#DIV/0!</v>
      </c>
      <c r="G1024" s="5" t="e">
        <f t="shared" si="252"/>
        <v>#DIV/0!</v>
      </c>
      <c r="I1024" s="4">
        <v>0.7142857142857143</v>
      </c>
      <c r="L1024" s="2">
        <v>44855</v>
      </c>
      <c r="O1024" s="20">
        <f t="shared" si="253"/>
        <v>0</v>
      </c>
      <c r="P1024" s="20">
        <f t="shared" si="254"/>
        <v>0</v>
      </c>
      <c r="Q1024" s="18" t="e">
        <f t="shared" si="255"/>
        <v>#DIV/0!</v>
      </c>
      <c r="R1024" s="5" t="e">
        <f t="shared" si="256"/>
        <v>#DIV/0!</v>
      </c>
    </row>
    <row r="1025" spans="1:18">
      <c r="A1025" s="2">
        <v>44856</v>
      </c>
      <c r="D1025" s="20">
        <f t="shared" si="249"/>
        <v>0</v>
      </c>
      <c r="E1025" s="20">
        <f t="shared" si="250"/>
        <v>0</v>
      </c>
      <c r="F1025" s="18" t="e">
        <f t="shared" si="251"/>
        <v>#DIV/0!</v>
      </c>
      <c r="G1025" s="5" t="e">
        <f t="shared" si="252"/>
        <v>#DIV/0!</v>
      </c>
      <c r="I1025" s="4">
        <v>0.7142857142857143</v>
      </c>
      <c r="L1025" s="2">
        <v>44856</v>
      </c>
      <c r="O1025" s="20">
        <f t="shared" si="253"/>
        <v>0</v>
      </c>
      <c r="P1025" s="20">
        <f t="shared" si="254"/>
        <v>0</v>
      </c>
      <c r="Q1025" s="18" t="e">
        <f t="shared" si="255"/>
        <v>#DIV/0!</v>
      </c>
      <c r="R1025" s="5" t="e">
        <f t="shared" si="256"/>
        <v>#DIV/0!</v>
      </c>
    </row>
    <row r="1026" spans="1:18">
      <c r="A1026" s="35">
        <v>44857</v>
      </c>
      <c r="D1026" s="20">
        <f t="shared" si="249"/>
        <v>0</v>
      </c>
      <c r="E1026" s="20">
        <f t="shared" si="250"/>
        <v>0</v>
      </c>
      <c r="F1026" s="18" t="e">
        <f t="shared" si="251"/>
        <v>#DIV/0!</v>
      </c>
      <c r="G1026" s="5" t="e">
        <f t="shared" si="252"/>
        <v>#DIV/0!</v>
      </c>
      <c r="I1026" s="4">
        <v>0.7142857142857143</v>
      </c>
      <c r="L1026" s="35">
        <v>44857</v>
      </c>
      <c r="O1026" s="20">
        <f t="shared" si="253"/>
        <v>0</v>
      </c>
      <c r="P1026" s="20">
        <f t="shared" si="254"/>
        <v>0</v>
      </c>
      <c r="Q1026" s="18" t="e">
        <f t="shared" si="255"/>
        <v>#DIV/0!</v>
      </c>
      <c r="R1026" s="5" t="e">
        <f t="shared" si="256"/>
        <v>#DIV/0!</v>
      </c>
    </row>
    <row r="1027" spans="1:18">
      <c r="A1027" s="2">
        <v>44858</v>
      </c>
      <c r="D1027" s="20">
        <f t="shared" si="249"/>
        <v>0</v>
      </c>
      <c r="E1027" s="20">
        <f t="shared" si="250"/>
        <v>0</v>
      </c>
      <c r="F1027" s="18" t="e">
        <f t="shared" si="251"/>
        <v>#DIV/0!</v>
      </c>
      <c r="G1027" s="5" t="e">
        <f t="shared" si="252"/>
        <v>#DIV/0!</v>
      </c>
      <c r="I1027" s="4">
        <v>0.7142857142857143</v>
      </c>
      <c r="L1027" s="2">
        <v>44858</v>
      </c>
      <c r="O1027" s="20">
        <f t="shared" si="253"/>
        <v>0</v>
      </c>
      <c r="P1027" s="20">
        <f t="shared" si="254"/>
        <v>0</v>
      </c>
      <c r="Q1027" s="18" t="e">
        <f t="shared" si="255"/>
        <v>#DIV/0!</v>
      </c>
      <c r="R1027" s="5" t="e">
        <f t="shared" si="256"/>
        <v>#DIV/0!</v>
      </c>
    </row>
    <row r="1028" spans="1:18">
      <c r="A1028" s="2">
        <v>44859</v>
      </c>
      <c r="D1028" s="20">
        <f t="shared" si="249"/>
        <v>0</v>
      </c>
      <c r="E1028" s="20">
        <f t="shared" si="250"/>
        <v>0</v>
      </c>
      <c r="F1028" s="18" t="e">
        <f t="shared" si="251"/>
        <v>#DIV/0!</v>
      </c>
      <c r="G1028" s="5" t="e">
        <f t="shared" si="252"/>
        <v>#DIV/0!</v>
      </c>
      <c r="I1028" s="4">
        <v>0.7142857142857143</v>
      </c>
      <c r="L1028" s="2">
        <v>44859</v>
      </c>
      <c r="O1028" s="20">
        <f t="shared" si="253"/>
        <v>0</v>
      </c>
      <c r="P1028" s="20">
        <f t="shared" si="254"/>
        <v>0</v>
      </c>
      <c r="Q1028" s="18" t="e">
        <f t="shared" si="255"/>
        <v>#DIV/0!</v>
      </c>
      <c r="R1028" s="5">
        <f t="shared" si="256"/>
        <v>0</v>
      </c>
    </row>
    <row r="1029" spans="1:18">
      <c r="A1029" s="2">
        <v>44860</v>
      </c>
      <c r="D1029" s="20">
        <f t="shared" si="249"/>
        <v>0</v>
      </c>
      <c r="E1029" s="20">
        <f t="shared" si="250"/>
        <v>0</v>
      </c>
      <c r="F1029" s="18" t="e">
        <f t="shared" si="251"/>
        <v>#DIV/0!</v>
      </c>
      <c r="G1029" s="5" t="e">
        <f t="shared" si="252"/>
        <v>#DIV/0!</v>
      </c>
      <c r="I1029" s="4">
        <v>0.7142857142857143</v>
      </c>
      <c r="L1029" s="2">
        <v>44860</v>
      </c>
      <c r="O1029" s="20">
        <f t="shared" si="253"/>
        <v>0</v>
      </c>
      <c r="P1029" s="20">
        <f t="shared" si="254"/>
        <v>0</v>
      </c>
      <c r="Q1029" s="18" t="e">
        <f t="shared" si="255"/>
        <v>#DIV/0!</v>
      </c>
      <c r="R1029" s="5">
        <f t="shared" si="256"/>
        <v>0</v>
      </c>
    </row>
    <row r="1030" spans="1:18">
      <c r="A1030" s="2">
        <v>44861</v>
      </c>
      <c r="D1030" s="20">
        <f t="shared" si="249"/>
        <v>0</v>
      </c>
      <c r="E1030" s="20">
        <f t="shared" si="250"/>
        <v>0</v>
      </c>
      <c r="F1030" s="18" t="e">
        <f t="shared" si="251"/>
        <v>#DIV/0!</v>
      </c>
      <c r="G1030" s="5" t="e">
        <f>#REF!^#REF!</f>
        <v>#REF!</v>
      </c>
      <c r="I1030" s="4">
        <v>0.7142857142857143</v>
      </c>
      <c r="L1030" s="2">
        <v>44861</v>
      </c>
      <c r="O1030" s="20">
        <f t="shared" si="253"/>
        <v>0</v>
      </c>
      <c r="P1030" s="20">
        <f t="shared" si="254"/>
        <v>0</v>
      </c>
      <c r="Q1030" s="18" t="e">
        <f t="shared" si="255"/>
        <v>#DIV/0!</v>
      </c>
      <c r="R1030" s="5">
        <f t="shared" si="256"/>
        <v>0</v>
      </c>
    </row>
    <row r="1031" spans="1:18">
      <c r="A1031" s="2">
        <v>44862</v>
      </c>
      <c r="D1031" s="20">
        <f t="shared" si="249"/>
        <v>0</v>
      </c>
      <c r="E1031" s="20">
        <f t="shared" si="250"/>
        <v>0</v>
      </c>
      <c r="F1031" s="18" t="e">
        <f t="shared" si="251"/>
        <v>#DIV/0!</v>
      </c>
      <c r="G1031" s="5" t="e">
        <f>#REF!^#REF!</f>
        <v>#REF!</v>
      </c>
      <c r="I1031" s="4">
        <v>0.7142857142857143</v>
      </c>
      <c r="L1031" s="2">
        <v>44862</v>
      </c>
      <c r="O1031" s="20">
        <f t="shared" si="253"/>
        <v>0</v>
      </c>
      <c r="P1031" s="20">
        <f t="shared" si="254"/>
        <v>0</v>
      </c>
      <c r="Q1031" s="18" t="e">
        <f t="shared" si="255"/>
        <v>#DIV/0!</v>
      </c>
      <c r="R1031" s="5">
        <f t="shared" si="256"/>
        <v>0</v>
      </c>
    </row>
  </sheetData>
  <mergeCells count="2">
    <mergeCell ref="B1:D1"/>
    <mergeCell ref="M1:O1"/>
  </mergeCells>
  <phoneticPr fontId="1"/>
  <pageMargins left="0.7" right="0.7" top="0.75" bottom="0.75" header="0.3" footer="0.3"/>
  <ignoredErrors>
    <ignoredError sqref="G6:G7 D8:D11 O8 O9:O10 Q8 Q9:R10 R31:R34 G34:G40 R175:R176 Q179:Q180 G586:G592 R583:R586 Q588:R598 F593:G602 Q599:Q612 R599:R608 F603:G612 G707:G724 F714:F724 Q708:Q724 R704:R720 F725:F740 G725:G740 Q725:Q740 R721:R736" evalError="1"/>
    <ignoredError sqref="E8:G11 D12:G15 E16:G24 E27:F28 F29:F31 E25:F26 P9:P10 P8 Q11:R11 Q12:R21 P13:P20 Q22:Q25 Q35:R40 Q41:Q44 F41:G43 F44:F50 Q587:R587" evalError="1" formulaRange="1"/>
    <ignoredError sqref="D16:D24 D25:D26 D29:E31 D27:D28 P11 O12:P12 O21:P21 O13:O20 O22:P25 O26:P34 D32:E33 D34:E40 O35:P40 O41:P44 O45:P59 D41:E43 D44:E50 D51:E59 D60:E585 D586:E586 O60:P76 O77:P100 O101:P124 O125:P148 O149:P172 O173:P196 O197:P220 O221:P244 O245:P268 O269:P292 O293:P316 O317:P340 O341:P364 O365:P388 O389:P412 O413:P436 O437:P460 O461:P484 O485:P508 O509:P532 O533:P556 O557:P580 O581:P586 E587:E593 P587 D587:D589 E594:E596 O587:O589 P588:P590 D590:D592 E597:E599 O590:O592 P591:P593 D593:D595 E600:E602 O593:O595 P594:P596 D596:D600 E603:E607 O596:O600 P597:P601 D601:D603 E608:E610 O601:O603 P602:P604 D604:D610 E611:E617 O604:O610 P605:P611 O611:O614 P612:P615 D611:D614 E618:E621 D615:D619 E622:E626 O615:O619 P616:P620 D620:D623 E627:E630 O620:O623 P621:P624 D624:D629 E631:E636 O624:O629 P625:P630 D630:D631 E637:E638 O630:O631 P631:P632 D632:D636 E639:E643 O632:O636 P633:P637 O637:O640 P638:P641 D637:D640 E644:E647 D641:D643 E648:E649 O641:O642 P642:P643 D644:D655 E650:E662 O643:O656 P644:P656 D656:D662 D663:E684 E685:E691 O657:P679 O680:P684 P685 O685:O707 P686:P708 D685:D707 E692:E714 D708:D712 E715:E719 O708:O712 P709:P712" formulaRange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5C3E-128D-4A98-A972-775F3995D40D}">
  <dimension ref="A1:V1031"/>
  <sheetViews>
    <sheetView tabSelected="1" workbookViewId="0">
      <pane ySplit="2" topLeftCell="A716" activePane="bottomLeft" state="frozen"/>
      <selection pane="bottomLeft" activeCell="J738" sqref="J738"/>
    </sheetView>
  </sheetViews>
  <sheetFormatPr defaultRowHeight="18.75"/>
  <cols>
    <col min="1" max="1" width="9.5" customWidth="1"/>
    <col min="2" max="2" width="7.5" style="13" customWidth="1"/>
    <col min="3" max="3" width="1.875" style="13" customWidth="1"/>
    <col min="4" max="5" width="8" style="20" customWidth="1"/>
    <col min="6" max="6" width="9.25" style="17" customWidth="1"/>
    <col min="7" max="7" width="9.875" style="30" customWidth="1"/>
    <col min="8" max="8" width="2.25" customWidth="1"/>
    <col min="9" max="9" width="7" style="3" customWidth="1"/>
    <col min="10" max="10" width="6.125" customWidth="1"/>
    <col min="11" max="11" width="6.125" style="39" customWidth="1"/>
    <col min="12" max="12" width="9.375" customWidth="1"/>
    <col min="13" max="13" width="7.5" style="13" customWidth="1"/>
    <col min="14" max="14" width="1.875" style="13" customWidth="1"/>
    <col min="15" max="15" width="8.625" style="20" customWidth="1"/>
    <col min="16" max="16" width="9.375" style="20" customWidth="1"/>
    <col min="17" max="17" width="10.125" style="17" customWidth="1"/>
    <col min="18" max="18" width="9.875" style="30" customWidth="1"/>
    <col min="19" max="19" width="2.875" customWidth="1"/>
    <col min="20" max="20" width="6.125" customWidth="1"/>
    <col min="22" max="22" width="10.75" customWidth="1"/>
  </cols>
  <sheetData>
    <row r="1" spans="1:20" ht="30" customHeight="1">
      <c r="A1" s="29" t="s">
        <v>12</v>
      </c>
      <c r="B1" s="71" t="s">
        <v>28</v>
      </c>
      <c r="C1" s="71"/>
      <c r="D1" s="71"/>
      <c r="G1" s="56" t="s">
        <v>29</v>
      </c>
      <c r="L1" s="29" t="s">
        <v>12</v>
      </c>
      <c r="M1" s="71" t="s">
        <v>25</v>
      </c>
      <c r="N1" s="72"/>
      <c r="O1" s="72"/>
      <c r="R1" s="55" t="s">
        <v>32</v>
      </c>
    </row>
    <row r="2" spans="1:20" ht="38.25" customHeight="1">
      <c r="A2" s="53" t="s">
        <v>30</v>
      </c>
      <c r="B2" s="11" t="s">
        <v>5</v>
      </c>
      <c r="C2" s="12"/>
      <c r="D2" s="19" t="s">
        <v>1</v>
      </c>
      <c r="E2" s="19" t="s">
        <v>2</v>
      </c>
      <c r="F2" s="16" t="s">
        <v>3</v>
      </c>
      <c r="G2" s="59" t="s">
        <v>0</v>
      </c>
      <c r="I2" s="3" t="s">
        <v>4</v>
      </c>
      <c r="J2" s="3" t="s">
        <v>26</v>
      </c>
      <c r="L2" s="53" t="s">
        <v>30</v>
      </c>
      <c r="M2" s="11" t="s">
        <v>11</v>
      </c>
      <c r="N2" s="12"/>
      <c r="O2" s="26" t="s">
        <v>1</v>
      </c>
      <c r="P2" s="36" t="s">
        <v>2</v>
      </c>
      <c r="Q2" s="37" t="s">
        <v>8</v>
      </c>
      <c r="R2" s="59" t="s">
        <v>0</v>
      </c>
      <c r="T2" s="3" t="s">
        <v>26</v>
      </c>
    </row>
    <row r="3" spans="1:20">
      <c r="A3" s="2">
        <v>43834</v>
      </c>
      <c r="B3" s="13">
        <v>0</v>
      </c>
      <c r="L3" s="2">
        <v>43834</v>
      </c>
      <c r="M3" s="13">
        <v>0</v>
      </c>
    </row>
    <row r="4" spans="1:20">
      <c r="A4" s="2">
        <v>43835</v>
      </c>
      <c r="B4" s="13">
        <v>0</v>
      </c>
      <c r="L4" s="2">
        <v>43835</v>
      </c>
      <c r="M4" s="13">
        <v>0</v>
      </c>
    </row>
    <row r="5" spans="1:20">
      <c r="A5" s="2">
        <v>43836</v>
      </c>
      <c r="B5" s="13">
        <v>0</v>
      </c>
      <c r="L5" s="2">
        <v>43836</v>
      </c>
      <c r="M5" s="13">
        <v>0</v>
      </c>
    </row>
    <row r="6" spans="1:20">
      <c r="A6" s="2">
        <v>43837</v>
      </c>
      <c r="B6" s="13">
        <v>0</v>
      </c>
      <c r="G6" s="5" t="e">
        <f>F13^I13</f>
        <v>#REF!</v>
      </c>
      <c r="I6" s="4">
        <v>0.7142857142857143</v>
      </c>
      <c r="L6" s="2">
        <v>43837</v>
      </c>
      <c r="M6" s="13">
        <v>0</v>
      </c>
    </row>
    <row r="7" spans="1:20">
      <c r="A7" s="2">
        <v>43838</v>
      </c>
      <c r="B7" s="13">
        <v>0</v>
      </c>
      <c r="G7" s="5" t="e">
        <f t="shared" ref="G7:G70" si="0">F14^I14</f>
        <v>#REF!</v>
      </c>
      <c r="I7" s="4">
        <v>0.7142857142857143</v>
      </c>
      <c r="L7" s="2">
        <v>43838</v>
      </c>
      <c r="M7" s="13">
        <v>0</v>
      </c>
    </row>
    <row r="8" spans="1:20">
      <c r="A8" s="2">
        <v>43839</v>
      </c>
      <c r="B8" s="13">
        <v>0</v>
      </c>
      <c r="D8" s="20" t="e">
        <f t="shared" ref="D8" si="1">SUM(#REF!)</f>
        <v>#REF!</v>
      </c>
      <c r="E8" s="20">
        <f t="shared" ref="E8:E12" si="2">SUM(B9:B15)</f>
        <v>0</v>
      </c>
      <c r="F8" s="18" t="e">
        <f t="shared" ref="F8:F12" si="3">#REF!/#REF!</f>
        <v>#REF!</v>
      </c>
      <c r="G8" s="5" t="e">
        <f t="shared" si="0"/>
        <v>#REF!</v>
      </c>
      <c r="I8" s="4">
        <v>0.7142857142857143</v>
      </c>
      <c r="L8" s="2">
        <v>43839</v>
      </c>
      <c r="M8" s="13">
        <v>0</v>
      </c>
      <c r="O8" s="20" t="e">
        <f t="shared" ref="O8" si="4">SUM(#REF!)</f>
        <v>#REF!</v>
      </c>
      <c r="P8" s="20">
        <f t="shared" ref="P8:P12" si="5">SUM(M9:M15)</f>
        <v>0</v>
      </c>
      <c r="Q8" s="18" t="e">
        <f t="shared" ref="Q8:Q12" si="6">#REF!/#REF!</f>
        <v>#REF!</v>
      </c>
    </row>
    <row r="9" spans="1:20">
      <c r="A9" s="2">
        <v>43840</v>
      </c>
      <c r="B9" s="13">
        <v>0</v>
      </c>
      <c r="D9" s="20" t="e">
        <f>SUM(#REF!)</f>
        <v>#REF!</v>
      </c>
      <c r="E9" s="20">
        <f t="shared" si="2"/>
        <v>0</v>
      </c>
      <c r="F9" s="18" t="e">
        <f t="shared" si="3"/>
        <v>#REF!</v>
      </c>
      <c r="G9" s="5" t="e">
        <f t="shared" si="0"/>
        <v>#REF!</v>
      </c>
      <c r="I9" s="4">
        <v>0.7142857142857143</v>
      </c>
      <c r="L9" s="2">
        <v>43840</v>
      </c>
      <c r="M9" s="13">
        <v>0</v>
      </c>
      <c r="O9" s="20" t="e">
        <f>SUM(#REF!)</f>
        <v>#REF!</v>
      </c>
      <c r="P9" s="20">
        <f t="shared" si="5"/>
        <v>0</v>
      </c>
      <c r="Q9" s="18" t="e">
        <f t="shared" si="6"/>
        <v>#REF!</v>
      </c>
      <c r="R9" s="5" t="e">
        <f>Q13^5</f>
        <v>#REF!</v>
      </c>
    </row>
    <row r="10" spans="1:20">
      <c r="A10" s="2">
        <v>43841</v>
      </c>
      <c r="B10" s="13">
        <v>0</v>
      </c>
      <c r="D10" s="20" t="e">
        <f>SUM(#REF!)</f>
        <v>#REF!</v>
      </c>
      <c r="E10" s="20">
        <f t="shared" si="2"/>
        <v>0</v>
      </c>
      <c r="F10" s="18" t="e">
        <f t="shared" si="3"/>
        <v>#REF!</v>
      </c>
      <c r="G10" s="5" t="e">
        <f t="shared" si="0"/>
        <v>#REF!</v>
      </c>
      <c r="I10" s="4">
        <v>0.7142857142857143</v>
      </c>
      <c r="L10" s="2">
        <v>43841</v>
      </c>
      <c r="M10" s="13">
        <v>0</v>
      </c>
      <c r="O10" s="20" t="e">
        <f>SUM(#REF!)</f>
        <v>#REF!</v>
      </c>
      <c r="P10" s="20">
        <f t="shared" si="5"/>
        <v>0</v>
      </c>
      <c r="Q10" s="18" t="e">
        <f t="shared" si="6"/>
        <v>#REF!</v>
      </c>
      <c r="R10" s="5" t="e">
        <f t="shared" ref="R10:R73" si="7">Q14^5</f>
        <v>#REF!</v>
      </c>
    </row>
    <row r="11" spans="1:20">
      <c r="A11" s="35">
        <v>43842</v>
      </c>
      <c r="B11" s="13">
        <v>0</v>
      </c>
      <c r="D11" s="20">
        <f>SUM(B2:B11)</f>
        <v>0</v>
      </c>
      <c r="E11" s="20">
        <f t="shared" si="2"/>
        <v>0</v>
      </c>
      <c r="F11" s="18" t="e">
        <f t="shared" si="3"/>
        <v>#REF!</v>
      </c>
      <c r="G11" s="5" t="e">
        <f t="shared" si="0"/>
        <v>#REF!</v>
      </c>
      <c r="I11" s="4">
        <v>0.7142857142857143</v>
      </c>
      <c r="L11" s="35">
        <v>43842</v>
      </c>
      <c r="M11" s="13">
        <v>0</v>
      </c>
      <c r="O11" s="20">
        <f>SUM(M2:M11)</f>
        <v>0</v>
      </c>
      <c r="P11" s="20">
        <f t="shared" si="5"/>
        <v>0</v>
      </c>
      <c r="Q11" s="18" t="e">
        <f t="shared" si="6"/>
        <v>#REF!</v>
      </c>
      <c r="R11" s="5" t="e">
        <f t="shared" si="7"/>
        <v>#REF!</v>
      </c>
    </row>
    <row r="12" spans="1:20">
      <c r="A12" s="2">
        <v>43843</v>
      </c>
      <c r="B12" s="13">
        <v>0</v>
      </c>
      <c r="D12" s="20">
        <f t="shared" ref="D12:D75" si="8">SUM(B6:B12)</f>
        <v>0</v>
      </c>
      <c r="E12" s="20">
        <f t="shared" si="2"/>
        <v>0</v>
      </c>
      <c r="F12" s="18" t="e">
        <f t="shared" si="3"/>
        <v>#REF!</v>
      </c>
      <c r="G12" s="5" t="e">
        <f t="shared" si="0"/>
        <v>#REF!</v>
      </c>
      <c r="I12" s="4">
        <v>0.7142857142857143</v>
      </c>
      <c r="L12" s="2">
        <v>43843</v>
      </c>
      <c r="M12" s="13">
        <v>0</v>
      </c>
      <c r="O12" s="20">
        <f t="shared" ref="O12:O75" si="9">SUM(M6:M12)</f>
        <v>0</v>
      </c>
      <c r="P12" s="20">
        <f t="shared" si="5"/>
        <v>0</v>
      </c>
      <c r="Q12" s="18" t="e">
        <f t="shared" si="6"/>
        <v>#REF!</v>
      </c>
      <c r="R12" s="5" t="e">
        <f t="shared" si="7"/>
        <v>#REF!</v>
      </c>
    </row>
    <row r="13" spans="1:20">
      <c r="A13" s="2">
        <v>43844</v>
      </c>
      <c r="B13" s="13">
        <v>0</v>
      </c>
      <c r="D13" s="20">
        <f t="shared" si="8"/>
        <v>0</v>
      </c>
      <c r="E13" s="20" t="e">
        <f t="shared" ref="E13:E28" si="10">SUM(#REF!)</f>
        <v>#REF!</v>
      </c>
      <c r="F13" s="18" t="e">
        <f t="shared" ref="F13:F76" si="11">D13/E13</f>
        <v>#REF!</v>
      </c>
      <c r="G13" s="5" t="e">
        <f t="shared" si="0"/>
        <v>#REF!</v>
      </c>
      <c r="I13" s="4">
        <v>0.7142857142857143</v>
      </c>
      <c r="L13" s="2">
        <v>43844</v>
      </c>
      <c r="M13" s="13">
        <v>0</v>
      </c>
      <c r="O13" s="20">
        <f t="shared" si="9"/>
        <v>0</v>
      </c>
      <c r="P13" s="20" t="e">
        <f t="shared" ref="P13:P20" si="12">SUM(#REF!)</f>
        <v>#REF!</v>
      </c>
      <c r="Q13" s="18" t="e">
        <f t="shared" ref="Q13:Q76" si="13">O13/P13</f>
        <v>#REF!</v>
      </c>
      <c r="R13" s="5" t="e">
        <f t="shared" si="7"/>
        <v>#REF!</v>
      </c>
    </row>
    <row r="14" spans="1:20">
      <c r="A14" s="2">
        <v>43845</v>
      </c>
      <c r="B14" s="13">
        <v>0</v>
      </c>
      <c r="D14" s="20">
        <f t="shared" si="8"/>
        <v>0</v>
      </c>
      <c r="E14" s="20" t="e">
        <f t="shared" si="10"/>
        <v>#REF!</v>
      </c>
      <c r="F14" s="18" t="e">
        <f t="shared" si="11"/>
        <v>#REF!</v>
      </c>
      <c r="G14" s="5" t="e">
        <f t="shared" si="0"/>
        <v>#REF!</v>
      </c>
      <c r="I14" s="4">
        <v>0.7142857142857143</v>
      </c>
      <c r="L14" s="2">
        <v>43845</v>
      </c>
      <c r="M14" s="13">
        <v>0</v>
      </c>
      <c r="O14" s="20">
        <f t="shared" si="9"/>
        <v>0</v>
      </c>
      <c r="P14" s="20" t="e">
        <f t="shared" si="12"/>
        <v>#REF!</v>
      </c>
      <c r="Q14" s="18" t="e">
        <f t="shared" si="13"/>
        <v>#REF!</v>
      </c>
      <c r="R14" s="5" t="e">
        <f t="shared" si="7"/>
        <v>#REF!</v>
      </c>
    </row>
    <row r="15" spans="1:20">
      <c r="A15" s="2">
        <v>43846</v>
      </c>
      <c r="B15" s="13">
        <v>0</v>
      </c>
      <c r="D15" s="20">
        <f t="shared" si="8"/>
        <v>0</v>
      </c>
      <c r="E15" s="20" t="e">
        <f t="shared" si="10"/>
        <v>#REF!</v>
      </c>
      <c r="F15" s="18" t="e">
        <f t="shared" si="11"/>
        <v>#REF!</v>
      </c>
      <c r="G15" s="5" t="e">
        <f t="shared" si="0"/>
        <v>#REF!</v>
      </c>
      <c r="I15" s="4">
        <v>0.7142857142857143</v>
      </c>
      <c r="L15" s="2">
        <v>43846</v>
      </c>
      <c r="M15" s="13">
        <v>0</v>
      </c>
      <c r="O15" s="20">
        <f t="shared" si="9"/>
        <v>0</v>
      </c>
      <c r="P15" s="20" t="e">
        <f t="shared" si="12"/>
        <v>#REF!</v>
      </c>
      <c r="Q15" s="18" t="e">
        <f t="shared" si="13"/>
        <v>#REF!</v>
      </c>
      <c r="R15" s="5" t="e">
        <f t="shared" si="7"/>
        <v>#REF!</v>
      </c>
    </row>
    <row r="16" spans="1:20">
      <c r="A16" s="2">
        <v>43847</v>
      </c>
      <c r="B16" s="13">
        <v>0</v>
      </c>
      <c r="D16" s="20">
        <f t="shared" si="8"/>
        <v>0</v>
      </c>
      <c r="E16" s="20" t="e">
        <f t="shared" si="10"/>
        <v>#REF!</v>
      </c>
      <c r="F16" s="18" t="e">
        <f t="shared" si="11"/>
        <v>#REF!</v>
      </c>
      <c r="G16" s="5" t="e">
        <f t="shared" si="0"/>
        <v>#REF!</v>
      </c>
      <c r="I16" s="4">
        <v>0.7142857142857143</v>
      </c>
      <c r="L16" s="2">
        <v>43847</v>
      </c>
      <c r="M16" s="13">
        <v>0</v>
      </c>
      <c r="O16" s="20">
        <f t="shared" si="9"/>
        <v>0</v>
      </c>
      <c r="P16" s="20" t="e">
        <f t="shared" si="12"/>
        <v>#REF!</v>
      </c>
      <c r="Q16" s="18" t="e">
        <f t="shared" si="13"/>
        <v>#REF!</v>
      </c>
      <c r="R16" s="5" t="e">
        <f t="shared" si="7"/>
        <v>#REF!</v>
      </c>
    </row>
    <row r="17" spans="1:18">
      <c r="A17" s="2">
        <v>43848</v>
      </c>
      <c r="B17" s="13">
        <v>0</v>
      </c>
      <c r="D17" s="20">
        <f t="shared" si="8"/>
        <v>0</v>
      </c>
      <c r="E17" s="20" t="e">
        <f t="shared" si="10"/>
        <v>#REF!</v>
      </c>
      <c r="F17" s="18" t="e">
        <f t="shared" si="11"/>
        <v>#REF!</v>
      </c>
      <c r="G17" s="5" t="e">
        <f t="shared" si="0"/>
        <v>#REF!</v>
      </c>
      <c r="I17" s="4">
        <v>0.7142857142857143</v>
      </c>
      <c r="L17" s="2">
        <v>43848</v>
      </c>
      <c r="M17" s="13">
        <v>0</v>
      </c>
      <c r="O17" s="20">
        <f t="shared" si="9"/>
        <v>0</v>
      </c>
      <c r="P17" s="20" t="e">
        <f t="shared" si="12"/>
        <v>#REF!</v>
      </c>
      <c r="Q17" s="18" t="e">
        <f t="shared" si="13"/>
        <v>#REF!</v>
      </c>
      <c r="R17" s="5" t="e">
        <f t="shared" si="7"/>
        <v>#DIV/0!</v>
      </c>
    </row>
    <row r="18" spans="1:18">
      <c r="A18" s="35">
        <v>43849</v>
      </c>
      <c r="B18" s="13">
        <v>0</v>
      </c>
      <c r="D18" s="20">
        <f t="shared" si="8"/>
        <v>0</v>
      </c>
      <c r="E18" s="20" t="e">
        <f t="shared" si="10"/>
        <v>#REF!</v>
      </c>
      <c r="F18" s="18" t="e">
        <f t="shared" si="11"/>
        <v>#REF!</v>
      </c>
      <c r="G18" s="5" t="e">
        <f t="shared" si="0"/>
        <v>#REF!</v>
      </c>
      <c r="I18" s="4">
        <v>0.7142857142857143</v>
      </c>
      <c r="L18" s="35">
        <v>43849</v>
      </c>
      <c r="M18" s="13">
        <v>0</v>
      </c>
      <c r="O18" s="20">
        <f t="shared" si="9"/>
        <v>0</v>
      </c>
      <c r="P18" s="20" t="e">
        <f t="shared" si="12"/>
        <v>#REF!</v>
      </c>
      <c r="Q18" s="18" t="e">
        <f t="shared" si="13"/>
        <v>#REF!</v>
      </c>
      <c r="R18" s="5" t="e">
        <f t="shared" si="7"/>
        <v>#DIV/0!</v>
      </c>
    </row>
    <row r="19" spans="1:18">
      <c r="A19" s="2">
        <v>43850</v>
      </c>
      <c r="B19" s="13">
        <v>0</v>
      </c>
      <c r="D19" s="20">
        <f t="shared" si="8"/>
        <v>0</v>
      </c>
      <c r="E19" s="20" t="e">
        <f t="shared" si="10"/>
        <v>#REF!</v>
      </c>
      <c r="F19" s="18" t="e">
        <f t="shared" si="11"/>
        <v>#REF!</v>
      </c>
      <c r="G19" s="5" t="e">
        <f t="shared" si="0"/>
        <v>#REF!</v>
      </c>
      <c r="I19" s="4">
        <v>0.7142857142857143</v>
      </c>
      <c r="L19" s="2">
        <v>43850</v>
      </c>
      <c r="M19" s="13">
        <v>0</v>
      </c>
      <c r="O19" s="20">
        <f t="shared" si="9"/>
        <v>0</v>
      </c>
      <c r="P19" s="20" t="e">
        <f t="shared" si="12"/>
        <v>#REF!</v>
      </c>
      <c r="Q19" s="18" t="e">
        <f t="shared" si="13"/>
        <v>#REF!</v>
      </c>
      <c r="R19" s="5" t="e">
        <f t="shared" si="7"/>
        <v>#DIV/0!</v>
      </c>
    </row>
    <row r="20" spans="1:18">
      <c r="A20" s="2">
        <v>43851</v>
      </c>
      <c r="B20" s="13">
        <v>0</v>
      </c>
      <c r="D20" s="20">
        <f t="shared" si="8"/>
        <v>0</v>
      </c>
      <c r="E20" s="20" t="e">
        <f t="shared" si="10"/>
        <v>#REF!</v>
      </c>
      <c r="F20" s="18" t="e">
        <f t="shared" si="11"/>
        <v>#REF!</v>
      </c>
      <c r="G20" s="5" t="e">
        <f t="shared" si="0"/>
        <v>#REF!</v>
      </c>
      <c r="I20" s="4">
        <v>0.7142857142857143</v>
      </c>
      <c r="L20" s="2">
        <v>43851</v>
      </c>
      <c r="M20" s="13">
        <v>0</v>
      </c>
      <c r="O20" s="20">
        <f t="shared" si="9"/>
        <v>0</v>
      </c>
      <c r="P20" s="20" t="e">
        <f t="shared" si="12"/>
        <v>#REF!</v>
      </c>
      <c r="Q20" s="18" t="e">
        <f t="shared" si="13"/>
        <v>#REF!</v>
      </c>
      <c r="R20" s="5">
        <f t="shared" si="7"/>
        <v>32</v>
      </c>
    </row>
    <row r="21" spans="1:18">
      <c r="A21" s="2">
        <v>43852</v>
      </c>
      <c r="B21" s="13">
        <v>0</v>
      </c>
      <c r="D21" s="20">
        <f t="shared" si="8"/>
        <v>0</v>
      </c>
      <c r="E21" s="20" t="e">
        <f t="shared" si="10"/>
        <v>#REF!</v>
      </c>
      <c r="F21" s="18" t="e">
        <f t="shared" si="11"/>
        <v>#REF!</v>
      </c>
      <c r="G21" s="5" t="e">
        <f t="shared" si="0"/>
        <v>#REF!</v>
      </c>
      <c r="I21" s="4">
        <v>0.7142857142857143</v>
      </c>
      <c r="L21" s="2">
        <v>43852</v>
      </c>
      <c r="M21" s="13">
        <v>0</v>
      </c>
      <c r="O21" s="20">
        <f t="shared" si="9"/>
        <v>0</v>
      </c>
      <c r="P21" s="20">
        <f t="shared" ref="P21:P28" si="14">SUM(M14:M20)</f>
        <v>0</v>
      </c>
      <c r="Q21" s="18" t="e">
        <f t="shared" si="13"/>
        <v>#DIV/0!</v>
      </c>
      <c r="R21" s="5">
        <f t="shared" si="7"/>
        <v>1</v>
      </c>
    </row>
    <row r="22" spans="1:18">
      <c r="A22" s="2">
        <v>43853</v>
      </c>
      <c r="B22" s="13">
        <v>0</v>
      </c>
      <c r="D22" s="20">
        <f t="shared" si="8"/>
        <v>0</v>
      </c>
      <c r="E22" s="20" t="e">
        <f t="shared" si="10"/>
        <v>#REF!</v>
      </c>
      <c r="F22" s="18" t="e">
        <f t="shared" si="11"/>
        <v>#REF!</v>
      </c>
      <c r="G22" s="5" t="e">
        <f t="shared" si="0"/>
        <v>#DIV/0!</v>
      </c>
      <c r="I22" s="4">
        <v>0.7142857142857143</v>
      </c>
      <c r="L22" s="2">
        <v>43853</v>
      </c>
      <c r="M22" s="13">
        <v>0</v>
      </c>
      <c r="O22" s="20">
        <f t="shared" si="9"/>
        <v>0</v>
      </c>
      <c r="P22" s="20">
        <f t="shared" si="14"/>
        <v>0</v>
      </c>
      <c r="Q22" s="18" t="e">
        <f t="shared" si="13"/>
        <v>#DIV/0!</v>
      </c>
      <c r="R22" s="5">
        <f t="shared" si="7"/>
        <v>1</v>
      </c>
    </row>
    <row r="23" spans="1:18">
      <c r="A23" s="2">
        <v>43854</v>
      </c>
      <c r="B23" s="13">
        <v>1</v>
      </c>
      <c r="D23" s="20">
        <f t="shared" si="8"/>
        <v>1</v>
      </c>
      <c r="E23" s="20" t="e">
        <f t="shared" si="10"/>
        <v>#REF!</v>
      </c>
      <c r="F23" s="18" t="e">
        <f t="shared" si="11"/>
        <v>#REF!</v>
      </c>
      <c r="G23" s="5">
        <f t="shared" si="0"/>
        <v>1.6406707120152757</v>
      </c>
      <c r="I23" s="4">
        <v>0.7142857142857143</v>
      </c>
      <c r="L23" s="2">
        <v>43854</v>
      </c>
      <c r="M23" s="13">
        <v>1</v>
      </c>
      <c r="O23" s="20">
        <f t="shared" si="9"/>
        <v>1</v>
      </c>
      <c r="P23" s="20">
        <f t="shared" si="14"/>
        <v>0</v>
      </c>
      <c r="Q23" s="18" t="e">
        <f t="shared" si="13"/>
        <v>#DIV/0!</v>
      </c>
      <c r="R23" s="5">
        <f t="shared" si="7"/>
        <v>1</v>
      </c>
    </row>
    <row r="24" spans="1:18">
      <c r="A24" s="2">
        <v>43855</v>
      </c>
      <c r="B24" s="13">
        <v>1</v>
      </c>
      <c r="D24" s="20">
        <f t="shared" si="8"/>
        <v>2</v>
      </c>
      <c r="E24" s="20" t="e">
        <f t="shared" si="10"/>
        <v>#REF!</v>
      </c>
      <c r="F24" s="18" t="e">
        <f t="shared" si="11"/>
        <v>#REF!</v>
      </c>
      <c r="G24" s="5">
        <f t="shared" si="0"/>
        <v>0.60950682710223769</v>
      </c>
      <c r="I24" s="4">
        <v>0.7142857142857143</v>
      </c>
      <c r="L24" s="2">
        <v>43855</v>
      </c>
      <c r="M24" s="13">
        <v>1</v>
      </c>
      <c r="O24" s="20">
        <f t="shared" si="9"/>
        <v>2</v>
      </c>
      <c r="P24" s="20">
        <f t="shared" si="14"/>
        <v>1</v>
      </c>
      <c r="Q24" s="18">
        <f t="shared" si="13"/>
        <v>2</v>
      </c>
      <c r="R24" s="5">
        <f t="shared" si="7"/>
        <v>1</v>
      </c>
    </row>
    <row r="25" spans="1:18">
      <c r="A25" s="35">
        <v>43856</v>
      </c>
      <c r="B25" s="13">
        <v>0</v>
      </c>
      <c r="D25" s="20">
        <f t="shared" si="8"/>
        <v>2</v>
      </c>
      <c r="E25" s="20" t="e">
        <f t="shared" si="10"/>
        <v>#REF!</v>
      </c>
      <c r="F25" s="18" t="e">
        <f t="shared" si="11"/>
        <v>#REF!</v>
      </c>
      <c r="G25" s="5">
        <f t="shared" si="0"/>
        <v>0.60950682710223769</v>
      </c>
      <c r="I25" s="4">
        <v>0.7142857142857143</v>
      </c>
      <c r="L25" s="35">
        <v>43856</v>
      </c>
      <c r="M25" s="13">
        <v>0</v>
      </c>
      <c r="O25" s="20">
        <f t="shared" si="9"/>
        <v>2</v>
      </c>
      <c r="P25" s="20">
        <f t="shared" si="14"/>
        <v>2</v>
      </c>
      <c r="Q25" s="18">
        <f t="shared" si="13"/>
        <v>1</v>
      </c>
      <c r="R25" s="5">
        <f t="shared" si="7"/>
        <v>7.59375</v>
      </c>
    </row>
    <row r="26" spans="1:18">
      <c r="A26" s="2">
        <v>43857</v>
      </c>
      <c r="B26" s="13">
        <v>0</v>
      </c>
      <c r="D26" s="20">
        <f t="shared" si="8"/>
        <v>2</v>
      </c>
      <c r="E26" s="20" t="e">
        <f t="shared" si="10"/>
        <v>#REF!</v>
      </c>
      <c r="F26" s="18" t="e">
        <f t="shared" si="11"/>
        <v>#REF!</v>
      </c>
      <c r="G26" s="5">
        <f t="shared" si="0"/>
        <v>0.60950682710223769</v>
      </c>
      <c r="I26" s="4">
        <v>0.7142857142857143</v>
      </c>
      <c r="L26" s="2">
        <v>43857</v>
      </c>
      <c r="M26" s="13">
        <v>0</v>
      </c>
      <c r="O26" s="20">
        <f t="shared" si="9"/>
        <v>2</v>
      </c>
      <c r="P26" s="20">
        <f t="shared" si="14"/>
        <v>2</v>
      </c>
      <c r="Q26" s="18">
        <f t="shared" si="13"/>
        <v>1</v>
      </c>
      <c r="R26" s="5">
        <f t="shared" si="7"/>
        <v>0.13168724279835389</v>
      </c>
    </row>
    <row r="27" spans="1:18">
      <c r="A27" s="2">
        <v>43858</v>
      </c>
      <c r="B27" s="13">
        <v>0</v>
      </c>
      <c r="D27" s="20">
        <f t="shared" si="8"/>
        <v>2</v>
      </c>
      <c r="E27" s="20" t="e">
        <f t="shared" si="10"/>
        <v>#REF!</v>
      </c>
      <c r="F27" s="18" t="e">
        <f t="shared" si="11"/>
        <v>#REF!</v>
      </c>
      <c r="G27" s="5">
        <f t="shared" si="0"/>
        <v>0.60950682710223769</v>
      </c>
      <c r="I27" s="4">
        <v>0.7142857142857143</v>
      </c>
      <c r="L27" s="2">
        <v>43858</v>
      </c>
      <c r="M27" s="13">
        <v>0</v>
      </c>
      <c r="O27" s="20">
        <f t="shared" si="9"/>
        <v>2</v>
      </c>
      <c r="P27" s="20">
        <f t="shared" si="14"/>
        <v>2</v>
      </c>
      <c r="Q27" s="18">
        <f t="shared" si="13"/>
        <v>1</v>
      </c>
      <c r="R27" s="5">
        <f t="shared" si="7"/>
        <v>3.125E-2</v>
      </c>
    </row>
    <row r="28" spans="1:18">
      <c r="A28" s="2">
        <v>43859</v>
      </c>
      <c r="B28" s="13">
        <v>0</v>
      </c>
      <c r="D28" s="20">
        <f t="shared" si="8"/>
        <v>2</v>
      </c>
      <c r="E28" s="20" t="e">
        <f t="shared" si="10"/>
        <v>#REF!</v>
      </c>
      <c r="F28" s="18" t="e">
        <f t="shared" si="11"/>
        <v>#REF!</v>
      </c>
      <c r="G28" s="5">
        <f t="shared" si="0"/>
        <v>0.60950682710223769</v>
      </c>
      <c r="I28" s="4">
        <v>0.7142857142857143</v>
      </c>
      <c r="L28" s="2">
        <v>43859</v>
      </c>
      <c r="M28" s="13">
        <v>0</v>
      </c>
      <c r="O28" s="20">
        <f t="shared" si="9"/>
        <v>2</v>
      </c>
      <c r="P28" s="20">
        <f t="shared" si="14"/>
        <v>2</v>
      </c>
      <c r="Q28" s="18">
        <f t="shared" si="13"/>
        <v>1</v>
      </c>
      <c r="R28" s="5">
        <f t="shared" si="7"/>
        <v>1</v>
      </c>
    </row>
    <row r="29" spans="1:18">
      <c r="A29" s="2">
        <v>43860</v>
      </c>
      <c r="B29" s="13">
        <v>1</v>
      </c>
      <c r="D29" s="20">
        <f t="shared" si="8"/>
        <v>3</v>
      </c>
      <c r="E29" s="20">
        <f t="shared" ref="E29:E92" si="15">SUM(B16:B22)</f>
        <v>0</v>
      </c>
      <c r="F29" s="18" t="e">
        <f t="shared" si="11"/>
        <v>#DIV/0!</v>
      </c>
      <c r="G29" s="5">
        <f t="shared" si="0"/>
        <v>0</v>
      </c>
      <c r="I29" s="4">
        <v>0.7142857142857143</v>
      </c>
      <c r="L29" s="2">
        <v>43860</v>
      </c>
      <c r="M29" s="13">
        <v>1</v>
      </c>
      <c r="O29" s="20">
        <f t="shared" si="9"/>
        <v>3</v>
      </c>
      <c r="P29" s="20">
        <f>SUM(M22:M28)</f>
        <v>2</v>
      </c>
      <c r="Q29" s="18">
        <f t="shared" si="13"/>
        <v>1.5</v>
      </c>
      <c r="R29" s="5">
        <f t="shared" si="7"/>
        <v>1</v>
      </c>
    </row>
    <row r="30" spans="1:18">
      <c r="A30" s="2">
        <v>43861</v>
      </c>
      <c r="B30" s="13">
        <v>0</v>
      </c>
      <c r="D30" s="20">
        <f t="shared" si="8"/>
        <v>2</v>
      </c>
      <c r="E30" s="20">
        <f t="shared" si="15"/>
        <v>1</v>
      </c>
      <c r="F30" s="18">
        <f t="shared" si="11"/>
        <v>2</v>
      </c>
      <c r="G30" s="5">
        <f t="shared" si="0"/>
        <v>0</v>
      </c>
      <c r="I30" s="4">
        <v>0.7142857142857143</v>
      </c>
      <c r="L30" s="2">
        <v>43861</v>
      </c>
      <c r="M30" s="13">
        <v>0</v>
      </c>
      <c r="O30" s="20">
        <f t="shared" si="9"/>
        <v>2</v>
      </c>
      <c r="P30" s="20">
        <f t="shared" ref="P30:P93" si="16">SUM(M23:M29)</f>
        <v>3</v>
      </c>
      <c r="Q30" s="18">
        <f t="shared" si="13"/>
        <v>0.66666666666666663</v>
      </c>
      <c r="R30" s="5">
        <f t="shared" si="7"/>
        <v>1</v>
      </c>
    </row>
    <row r="31" spans="1:18">
      <c r="A31" s="2">
        <v>43862</v>
      </c>
      <c r="B31" s="13">
        <v>0</v>
      </c>
      <c r="D31" s="20">
        <f t="shared" si="8"/>
        <v>1</v>
      </c>
      <c r="E31" s="20">
        <f t="shared" si="15"/>
        <v>2</v>
      </c>
      <c r="F31" s="18">
        <f t="shared" si="11"/>
        <v>0.5</v>
      </c>
      <c r="G31" s="5">
        <f t="shared" si="0"/>
        <v>0</v>
      </c>
      <c r="I31" s="4">
        <v>0.7142857142857143</v>
      </c>
      <c r="L31" s="2">
        <v>43862</v>
      </c>
      <c r="M31" s="13">
        <v>0</v>
      </c>
      <c r="O31" s="20">
        <f t="shared" si="9"/>
        <v>1</v>
      </c>
      <c r="P31" s="20">
        <f t="shared" si="16"/>
        <v>2</v>
      </c>
      <c r="Q31" s="18">
        <f t="shared" si="13"/>
        <v>0.5</v>
      </c>
      <c r="R31" s="5">
        <f t="shared" si="7"/>
        <v>1</v>
      </c>
    </row>
    <row r="32" spans="1:18">
      <c r="A32" s="35">
        <v>43863</v>
      </c>
      <c r="B32" s="13">
        <v>0</v>
      </c>
      <c r="D32" s="20">
        <f t="shared" si="8"/>
        <v>1</v>
      </c>
      <c r="E32" s="20">
        <f t="shared" si="15"/>
        <v>2</v>
      </c>
      <c r="F32" s="18">
        <f t="shared" si="11"/>
        <v>0.5</v>
      </c>
      <c r="G32" s="5">
        <f t="shared" si="0"/>
        <v>0</v>
      </c>
      <c r="I32" s="4">
        <v>0.7142857142857143</v>
      </c>
      <c r="L32" s="35">
        <v>43863</v>
      </c>
      <c r="M32" s="13">
        <v>0</v>
      </c>
      <c r="O32" s="20">
        <f t="shared" si="9"/>
        <v>1</v>
      </c>
      <c r="P32" s="20">
        <f t="shared" si="16"/>
        <v>1</v>
      </c>
      <c r="Q32" s="18">
        <f t="shared" si="13"/>
        <v>1</v>
      </c>
      <c r="R32" s="5">
        <f t="shared" si="7"/>
        <v>0</v>
      </c>
    </row>
    <row r="33" spans="1:20">
      <c r="A33" s="2">
        <v>43864</v>
      </c>
      <c r="B33" s="13">
        <v>0</v>
      </c>
      <c r="D33" s="20">
        <f t="shared" si="8"/>
        <v>1</v>
      </c>
      <c r="E33" s="20">
        <f t="shared" si="15"/>
        <v>2</v>
      </c>
      <c r="F33" s="18">
        <f t="shared" si="11"/>
        <v>0.5</v>
      </c>
      <c r="G33" s="5">
        <f t="shared" si="0"/>
        <v>0</v>
      </c>
      <c r="I33" s="4">
        <v>0.7142857142857143</v>
      </c>
      <c r="L33" s="2">
        <v>43864</v>
      </c>
      <c r="M33" s="13">
        <v>0</v>
      </c>
      <c r="O33" s="20">
        <f t="shared" si="9"/>
        <v>1</v>
      </c>
      <c r="P33" s="20">
        <f t="shared" si="16"/>
        <v>1</v>
      </c>
      <c r="Q33" s="18">
        <f t="shared" si="13"/>
        <v>1</v>
      </c>
      <c r="R33" s="5" t="e">
        <f t="shared" si="7"/>
        <v>#DIV/0!</v>
      </c>
    </row>
    <row r="34" spans="1:20">
      <c r="A34" s="2">
        <v>43865</v>
      </c>
      <c r="B34" s="13">
        <v>0</v>
      </c>
      <c r="D34" s="20">
        <f t="shared" si="8"/>
        <v>1</v>
      </c>
      <c r="E34" s="20">
        <f t="shared" si="15"/>
        <v>2</v>
      </c>
      <c r="F34" s="18">
        <f t="shared" si="11"/>
        <v>0.5</v>
      </c>
      <c r="G34" s="5">
        <f t="shared" si="0"/>
        <v>0</v>
      </c>
      <c r="I34" s="4">
        <v>0.7142857142857143</v>
      </c>
      <c r="L34" s="2">
        <v>43865</v>
      </c>
      <c r="M34" s="13">
        <v>0</v>
      </c>
      <c r="O34" s="20">
        <f t="shared" si="9"/>
        <v>1</v>
      </c>
      <c r="P34" s="20">
        <f t="shared" si="16"/>
        <v>1</v>
      </c>
      <c r="Q34" s="18">
        <f t="shared" si="13"/>
        <v>1</v>
      </c>
      <c r="R34" s="5" t="e">
        <f t="shared" si="7"/>
        <v>#DIV/0!</v>
      </c>
    </row>
    <row r="35" spans="1:20">
      <c r="A35" s="2">
        <v>43866</v>
      </c>
      <c r="B35" s="13">
        <v>0</v>
      </c>
      <c r="D35" s="20">
        <f t="shared" si="8"/>
        <v>1</v>
      </c>
      <c r="E35" s="20">
        <f t="shared" si="15"/>
        <v>2</v>
      </c>
      <c r="F35" s="18">
        <f t="shared" si="11"/>
        <v>0.5</v>
      </c>
      <c r="G35" s="5">
        <f t="shared" si="0"/>
        <v>0</v>
      </c>
      <c r="I35" s="4">
        <v>0.7142857142857143</v>
      </c>
      <c r="L35" s="2">
        <v>43866</v>
      </c>
      <c r="M35" s="13">
        <v>0</v>
      </c>
      <c r="O35" s="20">
        <f t="shared" si="9"/>
        <v>1</v>
      </c>
      <c r="P35" s="20">
        <f t="shared" si="16"/>
        <v>1</v>
      </c>
      <c r="Q35" s="18">
        <f t="shared" si="13"/>
        <v>1</v>
      </c>
      <c r="R35" s="5" t="e">
        <f t="shared" si="7"/>
        <v>#DIV/0!</v>
      </c>
    </row>
    <row r="36" spans="1:20">
      <c r="A36" s="2">
        <v>43867</v>
      </c>
      <c r="B36" s="13">
        <v>0</v>
      </c>
      <c r="D36" s="20">
        <f t="shared" si="8"/>
        <v>0</v>
      </c>
      <c r="E36" s="20">
        <f t="shared" si="15"/>
        <v>3</v>
      </c>
      <c r="F36" s="18">
        <f t="shared" si="11"/>
        <v>0</v>
      </c>
      <c r="G36" s="5" t="e">
        <f t="shared" si="0"/>
        <v>#DIV/0!</v>
      </c>
      <c r="I36" s="4">
        <v>0.7142857142857143</v>
      </c>
      <c r="L36" s="2">
        <v>43867</v>
      </c>
      <c r="M36" s="13">
        <v>0</v>
      </c>
      <c r="O36" s="20">
        <f t="shared" si="9"/>
        <v>0</v>
      </c>
      <c r="P36" s="20">
        <f t="shared" si="16"/>
        <v>1</v>
      </c>
      <c r="Q36" s="18">
        <f t="shared" si="13"/>
        <v>0</v>
      </c>
      <c r="R36" s="5" t="e">
        <f t="shared" si="7"/>
        <v>#DIV/0!</v>
      </c>
    </row>
    <row r="37" spans="1:20">
      <c r="A37" s="2">
        <v>43868</v>
      </c>
      <c r="B37" s="13">
        <v>0</v>
      </c>
      <c r="D37" s="20">
        <f t="shared" si="8"/>
        <v>0</v>
      </c>
      <c r="E37" s="20">
        <f t="shared" si="15"/>
        <v>2</v>
      </c>
      <c r="F37" s="18">
        <f t="shared" si="11"/>
        <v>0</v>
      </c>
      <c r="G37" s="5" t="e">
        <f t="shared" si="0"/>
        <v>#DIV/0!</v>
      </c>
      <c r="I37" s="4">
        <v>0.7142857142857143</v>
      </c>
      <c r="L37" s="2">
        <v>43868</v>
      </c>
      <c r="M37" s="13">
        <v>0</v>
      </c>
      <c r="O37" s="20">
        <f t="shared" si="9"/>
        <v>0</v>
      </c>
      <c r="P37" s="20">
        <f t="shared" si="16"/>
        <v>0</v>
      </c>
      <c r="Q37" s="18" t="e">
        <f t="shared" si="13"/>
        <v>#DIV/0!</v>
      </c>
      <c r="R37" s="5" t="e">
        <f t="shared" si="7"/>
        <v>#DIV/0!</v>
      </c>
    </row>
    <row r="38" spans="1:20">
      <c r="A38" s="2">
        <v>43869</v>
      </c>
      <c r="B38" s="13">
        <v>0</v>
      </c>
      <c r="D38" s="20">
        <f t="shared" si="8"/>
        <v>0</v>
      </c>
      <c r="E38" s="20">
        <f t="shared" si="15"/>
        <v>1</v>
      </c>
      <c r="F38" s="18">
        <f t="shared" si="11"/>
        <v>0</v>
      </c>
      <c r="G38" s="5" t="e">
        <f t="shared" si="0"/>
        <v>#DIV/0!</v>
      </c>
      <c r="I38" s="4">
        <v>0.7142857142857143</v>
      </c>
      <c r="L38" s="2">
        <v>43869</v>
      </c>
      <c r="M38" s="13">
        <v>0</v>
      </c>
      <c r="O38" s="20">
        <f t="shared" si="9"/>
        <v>0</v>
      </c>
      <c r="P38" s="20">
        <f t="shared" si="16"/>
        <v>0</v>
      </c>
      <c r="Q38" s="18" t="e">
        <f t="shared" si="13"/>
        <v>#DIV/0!</v>
      </c>
      <c r="R38" s="5" t="e">
        <f t="shared" si="7"/>
        <v>#DIV/0!</v>
      </c>
    </row>
    <row r="39" spans="1:20">
      <c r="A39" s="35">
        <v>43870</v>
      </c>
      <c r="B39" s="13">
        <v>0</v>
      </c>
      <c r="D39" s="20">
        <f t="shared" si="8"/>
        <v>0</v>
      </c>
      <c r="E39" s="20">
        <f t="shared" si="15"/>
        <v>1</v>
      </c>
      <c r="F39" s="18">
        <f t="shared" si="11"/>
        <v>0</v>
      </c>
      <c r="G39" s="5" t="e">
        <f t="shared" si="0"/>
        <v>#DIV/0!</v>
      </c>
      <c r="I39" s="4">
        <v>0.7142857142857143</v>
      </c>
      <c r="L39" s="35">
        <v>43870</v>
      </c>
      <c r="M39" s="13">
        <v>0</v>
      </c>
      <c r="O39" s="20">
        <f t="shared" si="9"/>
        <v>0</v>
      </c>
      <c r="P39" s="20">
        <f t="shared" si="16"/>
        <v>0</v>
      </c>
      <c r="Q39" s="18" t="e">
        <f t="shared" si="13"/>
        <v>#DIV/0!</v>
      </c>
      <c r="R39" s="5" t="e">
        <f t="shared" si="7"/>
        <v>#DIV/0!</v>
      </c>
    </row>
    <row r="40" spans="1:20">
      <c r="A40" s="2">
        <v>43871</v>
      </c>
      <c r="B40" s="13">
        <v>0</v>
      </c>
      <c r="D40" s="20">
        <f t="shared" si="8"/>
        <v>0</v>
      </c>
      <c r="E40" s="20">
        <f t="shared" si="15"/>
        <v>1</v>
      </c>
      <c r="F40" s="18">
        <f t="shared" si="11"/>
        <v>0</v>
      </c>
      <c r="G40" s="5" t="e">
        <f t="shared" si="0"/>
        <v>#DIV/0!</v>
      </c>
      <c r="I40" s="4">
        <v>0.7142857142857143</v>
      </c>
      <c r="L40" s="2">
        <v>43871</v>
      </c>
      <c r="M40" s="13">
        <v>0</v>
      </c>
      <c r="O40" s="20">
        <f t="shared" si="9"/>
        <v>0</v>
      </c>
      <c r="P40" s="20">
        <f t="shared" si="16"/>
        <v>0</v>
      </c>
      <c r="Q40" s="18" t="e">
        <f t="shared" si="13"/>
        <v>#DIV/0!</v>
      </c>
      <c r="R40" s="5">
        <f t="shared" si="7"/>
        <v>243</v>
      </c>
      <c r="T40" s="9"/>
    </row>
    <row r="41" spans="1:20">
      <c r="A41" s="2">
        <v>43872</v>
      </c>
      <c r="B41" s="13">
        <v>0</v>
      </c>
      <c r="D41" s="20">
        <f t="shared" si="8"/>
        <v>0</v>
      </c>
      <c r="E41" s="20">
        <f t="shared" si="15"/>
        <v>1</v>
      </c>
      <c r="F41" s="18">
        <f t="shared" si="11"/>
        <v>0</v>
      </c>
      <c r="G41" s="5" t="e">
        <f t="shared" si="0"/>
        <v>#DIV/0!</v>
      </c>
      <c r="I41" s="4">
        <v>0.7142857142857143</v>
      </c>
      <c r="L41" s="2">
        <v>43872</v>
      </c>
      <c r="M41" s="13">
        <v>0</v>
      </c>
      <c r="O41" s="20">
        <f t="shared" si="9"/>
        <v>0</v>
      </c>
      <c r="P41" s="20">
        <f t="shared" si="16"/>
        <v>0</v>
      </c>
      <c r="Q41" s="18" t="e">
        <f t="shared" si="13"/>
        <v>#DIV/0!</v>
      </c>
      <c r="R41" s="5">
        <f t="shared" si="7"/>
        <v>662.76131687242776</v>
      </c>
      <c r="T41" s="9"/>
    </row>
    <row r="42" spans="1:20">
      <c r="A42" s="2">
        <v>43873</v>
      </c>
      <c r="B42" s="13">
        <v>0</v>
      </c>
      <c r="D42" s="20">
        <f t="shared" si="8"/>
        <v>0</v>
      </c>
      <c r="E42" s="20">
        <f t="shared" si="15"/>
        <v>1</v>
      </c>
      <c r="F42" s="18">
        <f t="shared" si="11"/>
        <v>0</v>
      </c>
      <c r="G42" s="5" t="e">
        <f t="shared" si="0"/>
        <v>#DIV/0!</v>
      </c>
      <c r="I42" s="4">
        <v>0.7142857142857143</v>
      </c>
      <c r="L42" s="2">
        <v>43873</v>
      </c>
      <c r="M42" s="13">
        <v>0</v>
      </c>
      <c r="O42" s="20">
        <f t="shared" si="9"/>
        <v>0</v>
      </c>
      <c r="P42" s="20">
        <f t="shared" si="16"/>
        <v>0</v>
      </c>
      <c r="Q42" s="18" t="e">
        <f t="shared" si="13"/>
        <v>#DIV/0!</v>
      </c>
      <c r="R42" s="5">
        <f t="shared" si="7"/>
        <v>6.5108319724807675</v>
      </c>
      <c r="T42" s="9"/>
    </row>
    <row r="43" spans="1:20">
      <c r="A43" s="2">
        <v>43874</v>
      </c>
      <c r="B43" s="13">
        <v>1</v>
      </c>
      <c r="D43" s="20">
        <f t="shared" si="8"/>
        <v>1</v>
      </c>
      <c r="E43" s="20">
        <f t="shared" si="15"/>
        <v>0</v>
      </c>
      <c r="F43" s="18" t="e">
        <f t="shared" si="11"/>
        <v>#DIV/0!</v>
      </c>
      <c r="G43" s="5">
        <f t="shared" si="0"/>
        <v>8.7991830688366566</v>
      </c>
      <c r="I43" s="4">
        <v>0.7142857142857143</v>
      </c>
      <c r="J43" s="9"/>
      <c r="L43" s="2">
        <v>43874</v>
      </c>
      <c r="M43" s="13">
        <v>1</v>
      </c>
      <c r="O43" s="20">
        <f t="shared" si="9"/>
        <v>1</v>
      </c>
      <c r="P43" s="20">
        <f t="shared" si="16"/>
        <v>0</v>
      </c>
      <c r="Q43" s="18" t="e">
        <f t="shared" si="13"/>
        <v>#DIV/0!</v>
      </c>
      <c r="R43" s="5">
        <f t="shared" si="7"/>
        <v>1</v>
      </c>
    </row>
    <row r="44" spans="1:20">
      <c r="A44" s="2">
        <v>43875</v>
      </c>
      <c r="B44" s="13">
        <v>2</v>
      </c>
      <c r="D44" s="20">
        <f t="shared" si="8"/>
        <v>3</v>
      </c>
      <c r="E44" s="20">
        <f t="shared" si="15"/>
        <v>0</v>
      </c>
      <c r="F44" s="18" t="e">
        <f t="shared" si="11"/>
        <v>#DIV/0!</v>
      </c>
      <c r="G44" s="5">
        <f t="shared" si="0"/>
        <v>4.1502326933196843</v>
      </c>
      <c r="I44" s="4">
        <v>0.7142857142857143</v>
      </c>
      <c r="J44" s="9"/>
      <c r="L44" s="2">
        <v>43875</v>
      </c>
      <c r="M44" s="13">
        <v>2</v>
      </c>
      <c r="O44" s="20">
        <f t="shared" si="9"/>
        <v>3</v>
      </c>
      <c r="P44" s="20">
        <f t="shared" si="16"/>
        <v>1</v>
      </c>
      <c r="Q44" s="18">
        <f t="shared" si="13"/>
        <v>3</v>
      </c>
      <c r="R44" s="5">
        <f t="shared" si="7"/>
        <v>2.3613920211791992</v>
      </c>
      <c r="T44" s="9"/>
    </row>
    <row r="45" spans="1:20">
      <c r="A45" s="2">
        <v>43876</v>
      </c>
      <c r="B45" s="13">
        <v>8</v>
      </c>
      <c r="D45" s="20">
        <f t="shared" si="8"/>
        <v>11</v>
      </c>
      <c r="E45" s="20">
        <f t="shared" si="15"/>
        <v>0</v>
      </c>
      <c r="F45" s="18" t="e">
        <f t="shared" si="11"/>
        <v>#DIV/0!</v>
      </c>
      <c r="G45" s="5">
        <f t="shared" si="0"/>
        <v>1.2479962117710217</v>
      </c>
      <c r="I45" s="4">
        <v>0.7142857142857143</v>
      </c>
      <c r="J45" s="9"/>
      <c r="L45" s="2">
        <v>43876</v>
      </c>
      <c r="M45" s="13">
        <v>8</v>
      </c>
      <c r="O45" s="20">
        <f t="shared" si="9"/>
        <v>11</v>
      </c>
      <c r="P45" s="20">
        <f t="shared" si="16"/>
        <v>3</v>
      </c>
      <c r="Q45" s="18">
        <f t="shared" si="13"/>
        <v>3.6666666666666665</v>
      </c>
      <c r="R45" s="5">
        <f t="shared" si="7"/>
        <v>2.0813513514605031</v>
      </c>
      <c r="T45" s="9"/>
    </row>
    <row r="46" spans="1:20">
      <c r="A46" s="35">
        <v>43877</v>
      </c>
      <c r="B46" s="13">
        <v>5</v>
      </c>
      <c r="D46" s="20">
        <f t="shared" si="8"/>
        <v>16</v>
      </c>
      <c r="E46" s="20">
        <f t="shared" si="15"/>
        <v>0</v>
      </c>
      <c r="F46" s="18" t="e">
        <f t="shared" si="11"/>
        <v>#DIV/0!</v>
      </c>
      <c r="G46" s="5">
        <f t="shared" si="0"/>
        <v>0.71482545995977664</v>
      </c>
      <c r="I46" s="4">
        <v>0.7142857142857143</v>
      </c>
      <c r="J46" s="8"/>
      <c r="L46" s="35">
        <v>43877</v>
      </c>
      <c r="M46" s="13">
        <v>5</v>
      </c>
      <c r="O46" s="20">
        <f t="shared" si="9"/>
        <v>16</v>
      </c>
      <c r="P46" s="20">
        <f t="shared" si="16"/>
        <v>11</v>
      </c>
      <c r="Q46" s="18">
        <f t="shared" si="13"/>
        <v>1.4545454545454546</v>
      </c>
      <c r="R46" s="5">
        <f t="shared" si="7"/>
        <v>0.79247043638350612</v>
      </c>
      <c r="T46" s="8"/>
    </row>
    <row r="47" spans="1:20">
      <c r="A47" s="2">
        <v>43878</v>
      </c>
      <c r="B47" s="13">
        <v>0</v>
      </c>
      <c r="D47" s="20">
        <f t="shared" si="8"/>
        <v>16</v>
      </c>
      <c r="E47" s="20">
        <f t="shared" si="15"/>
        <v>0</v>
      </c>
      <c r="F47" s="18" t="e">
        <f t="shared" si="11"/>
        <v>#DIV/0!</v>
      </c>
      <c r="G47" s="5">
        <f t="shared" si="0"/>
        <v>0.86216049893998237</v>
      </c>
      <c r="I47" s="4">
        <v>0.7142857142857143</v>
      </c>
      <c r="J47" s="8"/>
      <c r="L47" s="2">
        <v>43878</v>
      </c>
      <c r="M47" s="13">
        <v>0</v>
      </c>
      <c r="O47" s="20">
        <f t="shared" si="9"/>
        <v>16</v>
      </c>
      <c r="P47" s="20">
        <f t="shared" si="16"/>
        <v>16</v>
      </c>
      <c r="Q47" s="18">
        <f t="shared" si="13"/>
        <v>1</v>
      </c>
      <c r="R47" s="5">
        <f t="shared" si="7"/>
        <v>1.2618767263591182</v>
      </c>
      <c r="T47" s="9"/>
    </row>
    <row r="48" spans="1:20">
      <c r="A48" s="2">
        <v>43879</v>
      </c>
      <c r="B48" s="13">
        <v>3</v>
      </c>
      <c r="D48" s="20">
        <f t="shared" si="8"/>
        <v>19</v>
      </c>
      <c r="E48" s="20">
        <f t="shared" si="15"/>
        <v>0</v>
      </c>
      <c r="F48" s="18" t="e">
        <f t="shared" si="11"/>
        <v>#DIV/0!</v>
      </c>
      <c r="G48" s="5">
        <f t="shared" si="0"/>
        <v>0.63225210658486197</v>
      </c>
      <c r="I48" s="4">
        <v>0.7142857142857143</v>
      </c>
      <c r="J48" s="8"/>
      <c r="L48" s="2">
        <v>43879</v>
      </c>
      <c r="M48" s="13">
        <v>3</v>
      </c>
      <c r="O48" s="20">
        <f t="shared" si="9"/>
        <v>19</v>
      </c>
      <c r="P48" s="20">
        <f t="shared" si="16"/>
        <v>16</v>
      </c>
      <c r="Q48" s="18">
        <f t="shared" si="13"/>
        <v>1.1875</v>
      </c>
      <c r="R48" s="5">
        <f t="shared" si="7"/>
        <v>0.14734754053063931</v>
      </c>
      <c r="T48" s="8"/>
    </row>
    <row r="49" spans="1:20">
      <c r="A49" s="2">
        <v>43880</v>
      </c>
      <c r="B49" s="13">
        <v>3</v>
      </c>
      <c r="D49" s="20">
        <f t="shared" si="8"/>
        <v>22</v>
      </c>
      <c r="E49" s="20">
        <f t="shared" si="15"/>
        <v>0</v>
      </c>
      <c r="F49" s="18" t="e">
        <f t="shared" si="11"/>
        <v>#DIV/0!</v>
      </c>
      <c r="G49" s="5">
        <f t="shared" si="0"/>
        <v>0.56939332399870279</v>
      </c>
      <c r="I49" s="4">
        <v>0.7142857142857143</v>
      </c>
      <c r="J49" s="8"/>
      <c r="L49" s="2">
        <v>43880</v>
      </c>
      <c r="M49" s="13">
        <v>3</v>
      </c>
      <c r="O49" s="20">
        <f t="shared" si="9"/>
        <v>22</v>
      </c>
      <c r="P49" s="20">
        <f t="shared" si="16"/>
        <v>19</v>
      </c>
      <c r="Q49" s="18">
        <f t="shared" si="13"/>
        <v>1.1578947368421053</v>
      </c>
      <c r="R49" s="5">
        <f t="shared" si="7"/>
        <v>0.13168724279835389</v>
      </c>
      <c r="T49" s="8"/>
    </row>
    <row r="50" spans="1:20">
      <c r="A50" s="2">
        <v>43881</v>
      </c>
      <c r="B50" s="13">
        <v>0</v>
      </c>
      <c r="D50" s="20">
        <f t="shared" si="8"/>
        <v>21</v>
      </c>
      <c r="E50" s="20">
        <f t="shared" si="15"/>
        <v>1</v>
      </c>
      <c r="F50" s="18">
        <f t="shared" si="11"/>
        <v>21</v>
      </c>
      <c r="G50" s="5">
        <f t="shared" si="0"/>
        <v>0.63010012328480447</v>
      </c>
      <c r="I50" s="4">
        <v>0.7142857142857143</v>
      </c>
      <c r="J50" s="8"/>
      <c r="L50" s="2">
        <v>43881</v>
      </c>
      <c r="M50" s="13">
        <v>0</v>
      </c>
      <c r="O50" s="20">
        <f t="shared" si="9"/>
        <v>21</v>
      </c>
      <c r="P50" s="20">
        <f t="shared" si="16"/>
        <v>22</v>
      </c>
      <c r="Q50" s="18">
        <f t="shared" si="13"/>
        <v>0.95454545454545459</v>
      </c>
      <c r="R50" s="5">
        <f t="shared" si="7"/>
        <v>3.712930000000001</v>
      </c>
      <c r="T50" s="9"/>
    </row>
    <row r="51" spans="1:20">
      <c r="A51" s="2">
        <v>43882</v>
      </c>
      <c r="B51" s="13">
        <v>3</v>
      </c>
      <c r="D51" s="20">
        <f t="shared" si="8"/>
        <v>22</v>
      </c>
      <c r="E51" s="20">
        <f t="shared" si="15"/>
        <v>3</v>
      </c>
      <c r="F51" s="18">
        <f t="shared" si="11"/>
        <v>7.333333333333333</v>
      </c>
      <c r="G51" s="5">
        <f t="shared" si="0"/>
        <v>0.48550189902745533</v>
      </c>
      <c r="I51" s="4">
        <v>0.7142857142857143</v>
      </c>
      <c r="J51" s="8"/>
      <c r="L51" s="2">
        <v>43882</v>
      </c>
      <c r="M51" s="13">
        <v>3</v>
      </c>
      <c r="O51" s="20">
        <f t="shared" si="9"/>
        <v>22</v>
      </c>
      <c r="P51" s="20">
        <f t="shared" si="16"/>
        <v>21</v>
      </c>
      <c r="Q51" s="18">
        <f t="shared" si="13"/>
        <v>1.0476190476190477</v>
      </c>
      <c r="R51" s="5">
        <f t="shared" si="7"/>
        <v>0.26932907434290443</v>
      </c>
      <c r="T51" s="8"/>
    </row>
    <row r="52" spans="1:20">
      <c r="A52" s="2">
        <v>43883</v>
      </c>
      <c r="B52" s="13">
        <v>1</v>
      </c>
      <c r="D52" s="20">
        <f t="shared" si="8"/>
        <v>15</v>
      </c>
      <c r="E52" s="20">
        <f t="shared" si="15"/>
        <v>11</v>
      </c>
      <c r="F52" s="18">
        <f t="shared" si="11"/>
        <v>1.3636363636363635</v>
      </c>
      <c r="G52" s="5">
        <f t="shared" si="0"/>
        <v>0.63826215083759552</v>
      </c>
      <c r="I52" s="4">
        <v>0.7142857142857143</v>
      </c>
      <c r="J52" s="8"/>
      <c r="L52" s="2">
        <v>43883</v>
      </c>
      <c r="M52" s="13">
        <v>1</v>
      </c>
      <c r="O52" s="20">
        <f t="shared" si="9"/>
        <v>15</v>
      </c>
      <c r="P52" s="20">
        <f t="shared" si="16"/>
        <v>22</v>
      </c>
      <c r="Q52" s="18">
        <f t="shared" si="13"/>
        <v>0.68181818181818177</v>
      </c>
      <c r="R52" s="5">
        <f t="shared" si="7"/>
        <v>1</v>
      </c>
    </row>
    <row r="53" spans="1:20">
      <c r="A53" s="35">
        <v>43884</v>
      </c>
      <c r="B53" s="13">
        <v>0</v>
      </c>
      <c r="D53" s="20">
        <f t="shared" si="8"/>
        <v>10</v>
      </c>
      <c r="E53" s="20">
        <f t="shared" si="15"/>
        <v>16</v>
      </c>
      <c r="F53" s="18">
        <f t="shared" si="11"/>
        <v>0.625</v>
      </c>
      <c r="G53" s="5">
        <f t="shared" si="0"/>
        <v>1</v>
      </c>
      <c r="I53" s="4">
        <v>0.7142857142857143</v>
      </c>
      <c r="L53" s="35">
        <v>43884</v>
      </c>
      <c r="M53" s="13">
        <v>0</v>
      </c>
      <c r="O53" s="20">
        <f t="shared" si="9"/>
        <v>10</v>
      </c>
      <c r="P53" s="20">
        <f t="shared" si="16"/>
        <v>15</v>
      </c>
      <c r="Q53" s="18">
        <f t="shared" si="13"/>
        <v>0.66666666666666663</v>
      </c>
      <c r="R53" s="5">
        <f t="shared" si="7"/>
        <v>1.6105100000000006</v>
      </c>
      <c r="T53" s="9"/>
    </row>
    <row r="54" spans="1:20">
      <c r="A54" s="2">
        <v>43885</v>
      </c>
      <c r="B54" s="13">
        <v>3</v>
      </c>
      <c r="D54" s="20">
        <f t="shared" si="8"/>
        <v>13</v>
      </c>
      <c r="E54" s="20">
        <f t="shared" si="15"/>
        <v>16</v>
      </c>
      <c r="F54" s="18">
        <f t="shared" si="11"/>
        <v>0.8125</v>
      </c>
      <c r="G54" s="5">
        <f t="shared" si="0"/>
        <v>0.64263982261164099</v>
      </c>
      <c r="I54" s="4">
        <v>0.7142857142857143</v>
      </c>
      <c r="J54" s="8"/>
      <c r="L54" s="2">
        <v>43885</v>
      </c>
      <c r="M54" s="13">
        <v>3</v>
      </c>
      <c r="O54" s="20">
        <f t="shared" si="9"/>
        <v>13</v>
      </c>
      <c r="P54" s="20">
        <f t="shared" si="16"/>
        <v>10</v>
      </c>
      <c r="Q54" s="18">
        <f t="shared" si="13"/>
        <v>1.3</v>
      </c>
      <c r="R54" s="5">
        <f t="shared" si="7"/>
        <v>0.20346349914002398</v>
      </c>
      <c r="T54" s="8"/>
    </row>
    <row r="55" spans="1:20">
      <c r="A55" s="2">
        <v>43886</v>
      </c>
      <c r="B55" s="13">
        <v>0</v>
      </c>
      <c r="D55" s="20">
        <f t="shared" si="8"/>
        <v>10</v>
      </c>
      <c r="E55" s="20">
        <f t="shared" si="15"/>
        <v>19</v>
      </c>
      <c r="F55" s="18">
        <f t="shared" si="11"/>
        <v>0.52631578947368418</v>
      </c>
      <c r="G55" s="5">
        <f t="shared" si="0"/>
        <v>0.85266524661353671</v>
      </c>
      <c r="I55" s="4">
        <v>0.7142857142857143</v>
      </c>
      <c r="J55" s="8"/>
      <c r="L55" s="2">
        <v>43886</v>
      </c>
      <c r="M55" s="13">
        <v>0</v>
      </c>
      <c r="O55" s="20">
        <f t="shared" si="9"/>
        <v>10</v>
      </c>
      <c r="P55" s="20">
        <f t="shared" si="16"/>
        <v>13</v>
      </c>
      <c r="Q55" s="18">
        <f t="shared" si="13"/>
        <v>0.76923076923076927</v>
      </c>
      <c r="R55" s="5">
        <f t="shared" si="7"/>
        <v>1</v>
      </c>
    </row>
    <row r="56" spans="1:20">
      <c r="A56" s="2">
        <v>43887</v>
      </c>
      <c r="B56" s="13">
        <v>3</v>
      </c>
      <c r="D56" s="20">
        <f t="shared" si="8"/>
        <v>10</v>
      </c>
      <c r="E56" s="20">
        <f t="shared" si="15"/>
        <v>22</v>
      </c>
      <c r="F56" s="18">
        <f t="shared" si="11"/>
        <v>0.45454545454545453</v>
      </c>
      <c r="G56" s="5">
        <f t="shared" si="0"/>
        <v>0.92750461276241769</v>
      </c>
      <c r="I56" s="4">
        <v>0.7142857142857143</v>
      </c>
      <c r="J56" s="8"/>
      <c r="L56" s="2">
        <v>43887</v>
      </c>
      <c r="M56" s="13">
        <v>3</v>
      </c>
      <c r="O56" s="20">
        <f t="shared" si="9"/>
        <v>10</v>
      </c>
      <c r="P56" s="20">
        <f t="shared" si="16"/>
        <v>10</v>
      </c>
      <c r="Q56" s="18">
        <f t="shared" si="13"/>
        <v>1</v>
      </c>
      <c r="R56" s="5">
        <f t="shared" si="7"/>
        <v>3.0517578125</v>
      </c>
      <c r="T56" s="9"/>
    </row>
    <row r="57" spans="1:20">
      <c r="A57" s="2">
        <v>43888</v>
      </c>
      <c r="B57" s="13">
        <v>1</v>
      </c>
      <c r="D57" s="20">
        <f t="shared" si="8"/>
        <v>11</v>
      </c>
      <c r="E57" s="20">
        <f t="shared" si="15"/>
        <v>21</v>
      </c>
      <c r="F57" s="18">
        <f t="shared" si="11"/>
        <v>0.52380952380952384</v>
      </c>
      <c r="G57" s="5">
        <f t="shared" si="0"/>
        <v>1.3068741988488537</v>
      </c>
      <c r="I57" s="4">
        <v>0.7142857142857143</v>
      </c>
      <c r="J57" s="9"/>
      <c r="L57" s="2">
        <v>43888</v>
      </c>
      <c r="M57" s="13">
        <v>1</v>
      </c>
      <c r="O57" s="20">
        <f t="shared" si="9"/>
        <v>11</v>
      </c>
      <c r="P57" s="20">
        <f t="shared" si="16"/>
        <v>10</v>
      </c>
      <c r="Q57" s="18">
        <f t="shared" si="13"/>
        <v>1.1000000000000001</v>
      </c>
      <c r="R57" s="5">
        <f t="shared" si="7"/>
        <v>0.16806999999999994</v>
      </c>
      <c r="T57" s="8"/>
    </row>
    <row r="58" spans="1:20">
      <c r="A58" s="2">
        <v>43889</v>
      </c>
      <c r="B58" s="13">
        <v>0</v>
      </c>
      <c r="D58" s="20">
        <f t="shared" si="8"/>
        <v>8</v>
      </c>
      <c r="E58" s="20">
        <f t="shared" si="15"/>
        <v>22</v>
      </c>
      <c r="F58" s="18">
        <f t="shared" si="11"/>
        <v>0.36363636363636365</v>
      </c>
      <c r="G58" s="5">
        <f t="shared" si="0"/>
        <v>2.0597241782229356</v>
      </c>
      <c r="I58" s="4">
        <v>0.7142857142857143</v>
      </c>
      <c r="J58" s="9"/>
      <c r="L58" s="2">
        <v>43889</v>
      </c>
      <c r="M58" s="13">
        <v>0</v>
      </c>
      <c r="O58" s="20">
        <f t="shared" si="9"/>
        <v>8</v>
      </c>
      <c r="P58" s="20">
        <f t="shared" si="16"/>
        <v>11</v>
      </c>
      <c r="Q58" s="18">
        <f t="shared" si="13"/>
        <v>0.72727272727272729</v>
      </c>
      <c r="R58" s="5">
        <f t="shared" si="7"/>
        <v>1.9496638305467955</v>
      </c>
      <c r="T58" s="9"/>
    </row>
    <row r="59" spans="1:20">
      <c r="A59" s="2">
        <v>43890</v>
      </c>
      <c r="B59" s="13">
        <v>1</v>
      </c>
      <c r="D59" s="20">
        <f t="shared" si="8"/>
        <v>8</v>
      </c>
      <c r="E59" s="20">
        <f t="shared" si="15"/>
        <v>15</v>
      </c>
      <c r="F59" s="18">
        <f t="shared" si="11"/>
        <v>0.53333333333333333</v>
      </c>
      <c r="G59" s="5">
        <f t="shared" si="0"/>
        <v>2.3841765510008588</v>
      </c>
      <c r="I59" s="4">
        <v>0.7142857142857143</v>
      </c>
      <c r="J59" s="9"/>
      <c r="L59" s="2">
        <v>43890</v>
      </c>
      <c r="M59" s="13">
        <v>1</v>
      </c>
      <c r="O59" s="20">
        <f t="shared" si="9"/>
        <v>8</v>
      </c>
      <c r="P59" s="20">
        <f t="shared" si="16"/>
        <v>8</v>
      </c>
      <c r="Q59" s="18">
        <f t="shared" si="13"/>
        <v>1</v>
      </c>
      <c r="R59" s="5">
        <f t="shared" si="7"/>
        <v>1.802032470703125</v>
      </c>
      <c r="T59" s="9"/>
    </row>
    <row r="60" spans="1:20">
      <c r="A60" s="35">
        <v>43891</v>
      </c>
      <c r="B60" s="13">
        <v>2</v>
      </c>
      <c r="D60" s="20">
        <f t="shared" si="8"/>
        <v>10</v>
      </c>
      <c r="E60" s="20">
        <f t="shared" si="15"/>
        <v>10</v>
      </c>
      <c r="F60" s="18">
        <f t="shared" si="11"/>
        <v>1</v>
      </c>
      <c r="G60" s="5">
        <f t="shared" si="0"/>
        <v>1.9241674485167519</v>
      </c>
      <c r="I60" s="4">
        <v>0.7142857142857143</v>
      </c>
      <c r="J60" s="9"/>
      <c r="L60" s="35">
        <v>43891</v>
      </c>
      <c r="M60" s="13">
        <v>2</v>
      </c>
      <c r="O60" s="20">
        <f t="shared" si="9"/>
        <v>10</v>
      </c>
      <c r="P60" s="20">
        <f t="shared" si="16"/>
        <v>8</v>
      </c>
      <c r="Q60" s="18">
        <f t="shared" si="13"/>
        <v>1.25</v>
      </c>
      <c r="R60" s="5">
        <f t="shared" si="7"/>
        <v>17.757726633812592</v>
      </c>
      <c r="T60" s="9"/>
    </row>
    <row r="61" spans="1:20">
      <c r="A61" s="2">
        <v>43892</v>
      </c>
      <c r="B61" s="13">
        <v>0</v>
      </c>
      <c r="D61" s="20">
        <f t="shared" si="8"/>
        <v>7</v>
      </c>
      <c r="E61" s="20">
        <f t="shared" si="15"/>
        <v>13</v>
      </c>
      <c r="F61" s="18">
        <f t="shared" si="11"/>
        <v>0.53846153846153844</v>
      </c>
      <c r="G61" s="5">
        <f t="shared" si="0"/>
        <v>2.4824877863088219</v>
      </c>
      <c r="I61" s="4">
        <v>0.7142857142857143</v>
      </c>
      <c r="J61" s="9"/>
      <c r="L61" s="2">
        <v>43892</v>
      </c>
      <c r="M61" s="13">
        <v>0</v>
      </c>
      <c r="O61" s="20">
        <f t="shared" si="9"/>
        <v>7</v>
      </c>
      <c r="P61" s="20">
        <f t="shared" si="16"/>
        <v>10</v>
      </c>
      <c r="Q61" s="18">
        <f t="shared" si="13"/>
        <v>0.7</v>
      </c>
      <c r="R61" s="5">
        <f t="shared" si="7"/>
        <v>4.914886474609375</v>
      </c>
      <c r="T61" s="9"/>
    </row>
    <row r="62" spans="1:20">
      <c r="A62" s="2">
        <v>43893</v>
      </c>
      <c r="B62" s="13">
        <v>1</v>
      </c>
      <c r="D62" s="20">
        <f t="shared" si="8"/>
        <v>8</v>
      </c>
      <c r="E62" s="20">
        <f t="shared" si="15"/>
        <v>10</v>
      </c>
      <c r="F62" s="18">
        <f t="shared" si="11"/>
        <v>0.8</v>
      </c>
      <c r="G62" s="5">
        <f t="shared" si="0"/>
        <v>2.3841765510008588</v>
      </c>
      <c r="I62" s="4">
        <v>0.7142857142857143</v>
      </c>
      <c r="J62" s="9"/>
      <c r="L62" s="2">
        <v>43893</v>
      </c>
      <c r="M62" s="13">
        <v>1</v>
      </c>
      <c r="O62" s="20">
        <f t="shared" si="9"/>
        <v>8</v>
      </c>
      <c r="P62" s="20">
        <f t="shared" si="16"/>
        <v>7</v>
      </c>
      <c r="Q62" s="18">
        <f t="shared" si="13"/>
        <v>1.1428571428571428</v>
      </c>
      <c r="R62" s="5">
        <f t="shared" si="7"/>
        <v>2.7842319746539914</v>
      </c>
      <c r="T62" s="9"/>
    </row>
    <row r="63" spans="1:20">
      <c r="A63" s="2">
        <v>43894</v>
      </c>
      <c r="B63" s="13">
        <v>4</v>
      </c>
      <c r="D63" s="20">
        <f t="shared" si="8"/>
        <v>9</v>
      </c>
      <c r="E63" s="20">
        <f t="shared" si="15"/>
        <v>10</v>
      </c>
      <c r="F63" s="18">
        <f t="shared" si="11"/>
        <v>0.9</v>
      </c>
      <c r="G63" s="5">
        <f t="shared" si="0"/>
        <v>2.3065783218787534</v>
      </c>
      <c r="I63" s="4">
        <v>0.7142857142857143</v>
      </c>
      <c r="J63" s="9"/>
      <c r="L63" s="2">
        <v>43894</v>
      </c>
      <c r="M63" s="13">
        <v>4</v>
      </c>
      <c r="O63" s="20">
        <f t="shared" si="9"/>
        <v>9</v>
      </c>
      <c r="P63" s="20">
        <f t="shared" si="16"/>
        <v>8</v>
      </c>
      <c r="Q63" s="18">
        <f t="shared" si="13"/>
        <v>1.125</v>
      </c>
      <c r="R63" s="5">
        <f t="shared" si="7"/>
        <v>0.68058319703375325</v>
      </c>
      <c r="T63" s="8"/>
    </row>
    <row r="64" spans="1:20">
      <c r="A64" s="2">
        <v>43895</v>
      </c>
      <c r="B64" s="13">
        <v>8</v>
      </c>
      <c r="D64" s="20">
        <f t="shared" si="8"/>
        <v>16</v>
      </c>
      <c r="E64" s="20">
        <f t="shared" si="15"/>
        <v>11</v>
      </c>
      <c r="F64" s="18">
        <f t="shared" si="11"/>
        <v>1.4545454545454546</v>
      </c>
      <c r="G64" s="5">
        <f t="shared" si="0"/>
        <v>1.2959165556414993</v>
      </c>
      <c r="I64" s="4">
        <v>0.7142857142857143</v>
      </c>
      <c r="J64" s="9"/>
      <c r="L64" s="2">
        <v>43895</v>
      </c>
      <c r="M64" s="13">
        <v>8</v>
      </c>
      <c r="O64" s="20">
        <f t="shared" si="9"/>
        <v>16</v>
      </c>
      <c r="P64" s="20">
        <f t="shared" si="16"/>
        <v>9</v>
      </c>
      <c r="Q64" s="18">
        <f t="shared" si="13"/>
        <v>1.7777777777777777</v>
      </c>
      <c r="R64" s="5">
        <f t="shared" si="7"/>
        <v>1</v>
      </c>
    </row>
    <row r="65" spans="1:20">
      <c r="A65" s="2">
        <v>43896</v>
      </c>
      <c r="B65" s="13">
        <v>6</v>
      </c>
      <c r="D65" s="20">
        <f t="shared" si="8"/>
        <v>22</v>
      </c>
      <c r="E65" s="20">
        <f t="shared" si="15"/>
        <v>8</v>
      </c>
      <c r="F65" s="18">
        <f t="shared" si="11"/>
        <v>2.75</v>
      </c>
      <c r="G65" s="5">
        <f t="shared" si="0"/>
        <v>0.93418695030169641</v>
      </c>
      <c r="I65" s="4">
        <v>0.7142857142857143</v>
      </c>
      <c r="J65" s="8"/>
      <c r="L65" s="2">
        <v>43896</v>
      </c>
      <c r="M65" s="13">
        <v>6</v>
      </c>
      <c r="O65" s="20">
        <f t="shared" si="9"/>
        <v>22</v>
      </c>
      <c r="P65" s="20">
        <f t="shared" si="16"/>
        <v>16</v>
      </c>
      <c r="Q65" s="18">
        <f t="shared" si="13"/>
        <v>1.375</v>
      </c>
      <c r="R65" s="5">
        <f t="shared" si="7"/>
        <v>1.4693280768000003</v>
      </c>
      <c r="T65" s="9"/>
    </row>
    <row r="66" spans="1:20">
      <c r="A66" s="2">
        <v>43897</v>
      </c>
      <c r="B66" s="13">
        <v>6</v>
      </c>
      <c r="D66" s="20">
        <f t="shared" si="8"/>
        <v>27</v>
      </c>
      <c r="E66" s="20">
        <f t="shared" si="15"/>
        <v>8</v>
      </c>
      <c r="F66" s="18">
        <f t="shared" si="11"/>
        <v>3.375</v>
      </c>
      <c r="G66" s="5">
        <f t="shared" si="0"/>
        <v>0.89178477037037041</v>
      </c>
      <c r="I66" s="4">
        <v>0.7142857142857143</v>
      </c>
      <c r="J66" s="8"/>
      <c r="L66" s="2">
        <v>43897</v>
      </c>
      <c r="M66" s="13">
        <v>6</v>
      </c>
      <c r="O66" s="20">
        <f t="shared" si="9"/>
        <v>27</v>
      </c>
      <c r="P66" s="20">
        <f t="shared" si="16"/>
        <v>22</v>
      </c>
      <c r="Q66" s="18">
        <f t="shared" si="13"/>
        <v>1.2272727272727273</v>
      </c>
      <c r="R66" s="5">
        <f t="shared" si="7"/>
        <v>1.4294572401925811</v>
      </c>
      <c r="T66" s="9"/>
    </row>
    <row r="67" spans="1:20">
      <c r="A67" s="35">
        <v>43898</v>
      </c>
      <c r="B67" s="13">
        <v>0</v>
      </c>
      <c r="D67" s="20">
        <f t="shared" si="8"/>
        <v>25</v>
      </c>
      <c r="E67" s="20">
        <f t="shared" si="15"/>
        <v>10</v>
      </c>
      <c r="F67" s="18">
        <f t="shared" si="11"/>
        <v>2.5</v>
      </c>
      <c r="G67" s="5">
        <f t="shared" si="0"/>
        <v>1.0284108997607277</v>
      </c>
      <c r="I67" s="4">
        <v>0.7142857142857143</v>
      </c>
      <c r="J67" s="7"/>
      <c r="L67" s="35">
        <v>43898</v>
      </c>
      <c r="M67" s="13">
        <v>0</v>
      </c>
      <c r="O67" s="20">
        <f t="shared" si="9"/>
        <v>25</v>
      </c>
      <c r="P67" s="20">
        <f t="shared" si="16"/>
        <v>27</v>
      </c>
      <c r="Q67" s="18">
        <f t="shared" si="13"/>
        <v>0.92592592592592593</v>
      </c>
      <c r="R67" s="5">
        <f t="shared" si="7"/>
        <v>0.31379729141453766</v>
      </c>
      <c r="T67" s="8"/>
    </row>
    <row r="68" spans="1:20">
      <c r="A68" s="2">
        <v>43899</v>
      </c>
      <c r="B68" s="13">
        <v>0</v>
      </c>
      <c r="D68" s="20">
        <f t="shared" si="8"/>
        <v>25</v>
      </c>
      <c r="E68" s="20">
        <f t="shared" si="15"/>
        <v>7</v>
      </c>
      <c r="F68" s="18">
        <f t="shared" si="11"/>
        <v>3.5714285714285716</v>
      </c>
      <c r="G68" s="5">
        <f t="shared" si="0"/>
        <v>1.0284108997607277</v>
      </c>
      <c r="I68" s="4">
        <v>0.7142857142857143</v>
      </c>
      <c r="J68" s="7"/>
      <c r="L68" s="2">
        <v>43899</v>
      </c>
      <c r="M68" s="13">
        <v>0</v>
      </c>
      <c r="O68" s="20">
        <f t="shared" si="9"/>
        <v>25</v>
      </c>
      <c r="P68" s="20">
        <f t="shared" si="16"/>
        <v>25</v>
      </c>
      <c r="Q68" s="18">
        <f t="shared" si="13"/>
        <v>1</v>
      </c>
      <c r="R68" s="5">
        <f t="shared" si="7"/>
        <v>0.49717673529828971</v>
      </c>
      <c r="T68" s="8"/>
    </row>
    <row r="69" spans="1:20">
      <c r="A69" s="2">
        <v>43900</v>
      </c>
      <c r="B69" s="13">
        <v>3</v>
      </c>
      <c r="D69" s="20">
        <f t="shared" si="8"/>
        <v>27</v>
      </c>
      <c r="E69" s="20">
        <f t="shared" si="15"/>
        <v>8</v>
      </c>
      <c r="F69" s="18">
        <f t="shared" si="11"/>
        <v>3.375</v>
      </c>
      <c r="G69" s="5">
        <f t="shared" si="0"/>
        <v>1.2036578630868704</v>
      </c>
      <c r="I69" s="4">
        <v>0.7142857142857143</v>
      </c>
      <c r="J69" s="9"/>
      <c r="L69" s="2">
        <v>43900</v>
      </c>
      <c r="M69" s="13">
        <v>3</v>
      </c>
      <c r="O69" s="20">
        <f t="shared" si="9"/>
        <v>27</v>
      </c>
      <c r="P69" s="20">
        <f t="shared" si="16"/>
        <v>25</v>
      </c>
      <c r="Q69" s="18">
        <f t="shared" si="13"/>
        <v>1.08</v>
      </c>
      <c r="R69" s="5">
        <f t="shared" si="7"/>
        <v>2.0113571874999994</v>
      </c>
      <c r="T69" s="9"/>
    </row>
    <row r="70" spans="1:20">
      <c r="A70" s="2">
        <v>43901</v>
      </c>
      <c r="B70" s="13">
        <v>6</v>
      </c>
      <c r="D70" s="20">
        <f t="shared" si="8"/>
        <v>29</v>
      </c>
      <c r="E70" s="20">
        <f t="shared" si="15"/>
        <v>9</v>
      </c>
      <c r="F70" s="18">
        <f t="shared" si="11"/>
        <v>3.2222222222222223</v>
      </c>
      <c r="G70" s="5">
        <f t="shared" si="0"/>
        <v>1.2129610527489851</v>
      </c>
      <c r="I70" s="4">
        <v>0.7142857142857143</v>
      </c>
      <c r="J70" s="9"/>
      <c r="L70" s="2">
        <v>43901</v>
      </c>
      <c r="M70" s="13">
        <v>6</v>
      </c>
      <c r="O70" s="20">
        <f t="shared" si="9"/>
        <v>29</v>
      </c>
      <c r="P70" s="20">
        <f t="shared" si="16"/>
        <v>27</v>
      </c>
      <c r="Q70" s="18">
        <f t="shared" si="13"/>
        <v>1.0740740740740742</v>
      </c>
      <c r="R70" s="5">
        <f t="shared" si="7"/>
        <v>1.845982415791078</v>
      </c>
      <c r="T70" s="9"/>
    </row>
    <row r="71" spans="1:20">
      <c r="A71" s="2">
        <v>43902</v>
      </c>
      <c r="B71" s="13">
        <v>2</v>
      </c>
      <c r="D71" s="20">
        <f t="shared" si="8"/>
        <v>23</v>
      </c>
      <c r="E71" s="20">
        <f t="shared" si="15"/>
        <v>16</v>
      </c>
      <c r="F71" s="18">
        <f t="shared" si="11"/>
        <v>1.4375</v>
      </c>
      <c r="G71" s="5">
        <f t="shared" ref="G71:G134" si="17">F78^I78</f>
        <v>1.563509205336995</v>
      </c>
      <c r="I71" s="4">
        <v>0.7142857142857143</v>
      </c>
      <c r="J71" s="9"/>
      <c r="L71" s="2">
        <v>43902</v>
      </c>
      <c r="M71" s="13">
        <v>2</v>
      </c>
      <c r="O71" s="20">
        <f t="shared" si="9"/>
        <v>23</v>
      </c>
      <c r="P71" s="20">
        <f t="shared" si="16"/>
        <v>29</v>
      </c>
      <c r="Q71" s="18">
        <f t="shared" si="13"/>
        <v>0.7931034482758621</v>
      </c>
      <c r="R71" s="5">
        <f t="shared" si="7"/>
        <v>1</v>
      </c>
    </row>
    <row r="72" spans="1:20">
      <c r="A72" s="2">
        <v>43903</v>
      </c>
      <c r="B72" s="13">
        <v>3</v>
      </c>
      <c r="D72" s="20">
        <f t="shared" si="8"/>
        <v>20</v>
      </c>
      <c r="E72" s="20">
        <f t="shared" si="15"/>
        <v>22</v>
      </c>
      <c r="F72" s="18">
        <f t="shared" si="11"/>
        <v>0.90909090909090906</v>
      </c>
      <c r="G72" s="5">
        <f t="shared" si="17"/>
        <v>1.9515776830615987</v>
      </c>
      <c r="I72" s="4">
        <v>0.7142857142857143</v>
      </c>
      <c r="J72" s="9"/>
      <c r="L72" s="2">
        <v>43903</v>
      </c>
      <c r="M72" s="13">
        <v>3</v>
      </c>
      <c r="O72" s="20">
        <f t="shared" si="9"/>
        <v>20</v>
      </c>
      <c r="P72" s="20">
        <f t="shared" si="16"/>
        <v>23</v>
      </c>
      <c r="Q72" s="18">
        <f t="shared" si="13"/>
        <v>0.86956521739130432</v>
      </c>
      <c r="R72" s="5">
        <f t="shared" si="7"/>
        <v>4.4205212426574176</v>
      </c>
      <c r="T72" s="9"/>
    </row>
    <row r="73" spans="1:20">
      <c r="A73" s="2">
        <v>43904</v>
      </c>
      <c r="B73" s="13">
        <v>9</v>
      </c>
      <c r="D73" s="20">
        <f t="shared" si="8"/>
        <v>23</v>
      </c>
      <c r="E73" s="20">
        <f t="shared" si="15"/>
        <v>27</v>
      </c>
      <c r="F73" s="18">
        <f t="shared" si="11"/>
        <v>0.85185185185185186</v>
      </c>
      <c r="G73" s="5">
        <f t="shared" si="17"/>
        <v>1.7164065939214437</v>
      </c>
      <c r="I73" s="4">
        <v>0.7142857142857143</v>
      </c>
      <c r="J73" s="9"/>
      <c r="L73" s="2">
        <v>43904</v>
      </c>
      <c r="M73" s="13">
        <v>9</v>
      </c>
      <c r="O73" s="20">
        <f t="shared" si="9"/>
        <v>23</v>
      </c>
      <c r="P73" s="20">
        <f t="shared" si="16"/>
        <v>20</v>
      </c>
      <c r="Q73" s="18">
        <f t="shared" si="13"/>
        <v>1.1499999999999999</v>
      </c>
      <c r="R73" s="5">
        <f t="shared" si="7"/>
        <v>1.5086127066103405</v>
      </c>
      <c r="T73" s="9"/>
    </row>
    <row r="74" spans="1:20">
      <c r="A74" s="35">
        <v>43905</v>
      </c>
      <c r="B74" s="13">
        <v>3</v>
      </c>
      <c r="D74" s="20">
        <f t="shared" si="8"/>
        <v>26</v>
      </c>
      <c r="E74" s="20">
        <f t="shared" si="15"/>
        <v>25</v>
      </c>
      <c r="F74" s="18">
        <f t="shared" si="11"/>
        <v>1.04</v>
      </c>
      <c r="G74" s="5">
        <f t="shared" si="17"/>
        <v>1.5724891797317857</v>
      </c>
      <c r="I74" s="4">
        <v>0.7142857142857143</v>
      </c>
      <c r="J74" s="9"/>
      <c r="L74" s="35">
        <v>43905</v>
      </c>
      <c r="M74" s="13">
        <v>3</v>
      </c>
      <c r="O74" s="20">
        <f t="shared" si="9"/>
        <v>26</v>
      </c>
      <c r="P74" s="20">
        <f t="shared" si="16"/>
        <v>23</v>
      </c>
      <c r="Q74" s="18">
        <f t="shared" si="13"/>
        <v>1.1304347826086956</v>
      </c>
      <c r="R74" s="5">
        <f t="shared" ref="R74:R137" si="18">Q78^5</f>
        <v>1.8553433621797835</v>
      </c>
      <c r="T74" s="9"/>
    </row>
    <row r="75" spans="1:20">
      <c r="A75" s="2">
        <v>43906</v>
      </c>
      <c r="B75" s="13">
        <v>0</v>
      </c>
      <c r="D75" s="20">
        <f t="shared" si="8"/>
        <v>26</v>
      </c>
      <c r="E75" s="20">
        <f t="shared" si="15"/>
        <v>25</v>
      </c>
      <c r="F75" s="18">
        <f t="shared" si="11"/>
        <v>1.04</v>
      </c>
      <c r="G75" s="5">
        <f t="shared" si="17"/>
        <v>1.9241674485167519</v>
      </c>
      <c r="I75" s="4">
        <v>0.7142857142857143</v>
      </c>
      <c r="J75" s="9"/>
      <c r="L75" s="2">
        <v>43906</v>
      </c>
      <c r="M75" s="13">
        <v>0</v>
      </c>
      <c r="O75" s="20">
        <f t="shared" si="9"/>
        <v>26</v>
      </c>
      <c r="P75" s="20">
        <f t="shared" si="16"/>
        <v>26</v>
      </c>
      <c r="Q75" s="18">
        <f t="shared" si="13"/>
        <v>1</v>
      </c>
      <c r="R75" s="5">
        <f t="shared" si="18"/>
        <v>2.3469757515899965</v>
      </c>
      <c r="T75" s="9"/>
    </row>
    <row r="76" spans="1:20">
      <c r="A76" s="2">
        <v>43907</v>
      </c>
      <c r="B76" s="13">
        <v>12</v>
      </c>
      <c r="D76" s="20">
        <f t="shared" ref="D76:D139" si="19">SUM(B70:B76)</f>
        <v>35</v>
      </c>
      <c r="E76" s="20">
        <f t="shared" si="15"/>
        <v>27</v>
      </c>
      <c r="F76" s="18">
        <f t="shared" si="11"/>
        <v>1.2962962962962963</v>
      </c>
      <c r="G76" s="5">
        <f t="shared" si="17"/>
        <v>1.6573782909794752</v>
      </c>
      <c r="I76" s="4">
        <v>0.7142857142857143</v>
      </c>
      <c r="J76" s="9"/>
      <c r="L76" s="2">
        <v>43907</v>
      </c>
      <c r="M76" s="13">
        <v>12</v>
      </c>
      <c r="O76" s="20">
        <f t="shared" ref="O76:O139" si="20">SUM(M70:M76)</f>
        <v>35</v>
      </c>
      <c r="P76" s="20">
        <f t="shared" si="16"/>
        <v>26</v>
      </c>
      <c r="Q76" s="18">
        <f t="shared" si="13"/>
        <v>1.3461538461538463</v>
      </c>
      <c r="R76" s="5">
        <f t="shared" si="18"/>
        <v>0.8187089153077669</v>
      </c>
      <c r="T76" s="8"/>
    </row>
    <row r="77" spans="1:20">
      <c r="A77" s="2">
        <v>43908</v>
      </c>
      <c r="B77" s="13">
        <v>9</v>
      </c>
      <c r="D77" s="20">
        <f t="shared" si="19"/>
        <v>38</v>
      </c>
      <c r="E77" s="20">
        <f t="shared" si="15"/>
        <v>29</v>
      </c>
      <c r="F77" s="18">
        <f t="shared" ref="F77:F140" si="21">D77/E77</f>
        <v>1.3103448275862069</v>
      </c>
      <c r="G77" s="5">
        <f t="shared" si="17"/>
        <v>2.0385624488245</v>
      </c>
      <c r="I77" s="4">
        <v>0.7142857142857143</v>
      </c>
      <c r="J77" s="9"/>
      <c r="L77" s="2">
        <v>43908</v>
      </c>
      <c r="M77" s="13">
        <v>9</v>
      </c>
      <c r="O77" s="20">
        <f t="shared" si="20"/>
        <v>38</v>
      </c>
      <c r="P77" s="20">
        <f t="shared" si="16"/>
        <v>35</v>
      </c>
      <c r="Q77" s="18">
        <f t="shared" ref="Q77:Q140" si="22">O77/P77</f>
        <v>1.0857142857142856</v>
      </c>
      <c r="R77" s="5">
        <f t="shared" si="18"/>
        <v>1</v>
      </c>
    </row>
    <row r="78" spans="1:20">
      <c r="A78" s="2">
        <v>43909</v>
      </c>
      <c r="B78" s="13">
        <v>7</v>
      </c>
      <c r="D78" s="20">
        <f t="shared" si="19"/>
        <v>43</v>
      </c>
      <c r="E78" s="20">
        <f t="shared" si="15"/>
        <v>23</v>
      </c>
      <c r="F78" s="18">
        <f t="shared" si="21"/>
        <v>1.8695652173913044</v>
      </c>
      <c r="G78" s="5">
        <f t="shared" si="17"/>
        <v>2.3473920794670153</v>
      </c>
      <c r="I78" s="4">
        <v>0.7142857142857143</v>
      </c>
      <c r="J78" s="9"/>
      <c r="L78" s="2">
        <v>43909</v>
      </c>
      <c r="M78" s="13">
        <v>7</v>
      </c>
      <c r="O78" s="20">
        <f t="shared" si="20"/>
        <v>43</v>
      </c>
      <c r="P78" s="20">
        <f t="shared" si="16"/>
        <v>38</v>
      </c>
      <c r="Q78" s="18">
        <f t="shared" si="22"/>
        <v>1.131578947368421</v>
      </c>
      <c r="R78" s="5">
        <f t="shared" si="18"/>
        <v>4.1075833337879448</v>
      </c>
      <c r="T78" s="9"/>
    </row>
    <row r="79" spans="1:20">
      <c r="A79" s="2">
        <v>43910</v>
      </c>
      <c r="B79" s="13">
        <v>11</v>
      </c>
      <c r="D79" s="20">
        <f t="shared" si="19"/>
        <v>51</v>
      </c>
      <c r="E79" s="20">
        <f t="shared" si="15"/>
        <v>20</v>
      </c>
      <c r="F79" s="18">
        <f t="shared" si="21"/>
        <v>2.5499999999999998</v>
      </c>
      <c r="G79" s="5">
        <f t="shared" si="17"/>
        <v>2.3730355195726505</v>
      </c>
      <c r="I79" s="4">
        <v>0.7142857142857143</v>
      </c>
      <c r="J79" s="9"/>
      <c r="L79" s="2">
        <v>43910</v>
      </c>
      <c r="M79" s="13">
        <v>11</v>
      </c>
      <c r="O79" s="20">
        <f t="shared" si="20"/>
        <v>51</v>
      </c>
      <c r="P79" s="20">
        <f t="shared" si="16"/>
        <v>43</v>
      </c>
      <c r="Q79" s="18">
        <f t="shared" si="22"/>
        <v>1.1860465116279071</v>
      </c>
      <c r="R79" s="5">
        <f t="shared" si="18"/>
        <v>1.5549805472228124</v>
      </c>
      <c r="T79" s="9"/>
    </row>
    <row r="80" spans="1:20">
      <c r="A80" s="2">
        <v>43911</v>
      </c>
      <c r="B80" s="13">
        <v>7</v>
      </c>
      <c r="D80" s="20">
        <f t="shared" si="19"/>
        <v>49</v>
      </c>
      <c r="E80" s="20">
        <f t="shared" si="15"/>
        <v>23</v>
      </c>
      <c r="F80" s="18">
        <f t="shared" si="21"/>
        <v>2.1304347826086958</v>
      </c>
      <c r="G80" s="5">
        <f t="shared" si="17"/>
        <v>2.9988604879875518</v>
      </c>
      <c r="I80" s="4">
        <v>0.7142857142857143</v>
      </c>
      <c r="J80" s="9"/>
      <c r="L80" s="2">
        <v>43911</v>
      </c>
      <c r="M80" s="13">
        <v>7</v>
      </c>
      <c r="O80" s="20">
        <f t="shared" si="20"/>
        <v>49</v>
      </c>
      <c r="P80" s="20">
        <f t="shared" si="16"/>
        <v>51</v>
      </c>
      <c r="Q80" s="18">
        <f t="shared" si="22"/>
        <v>0.96078431372549022</v>
      </c>
      <c r="R80" s="5">
        <f t="shared" si="18"/>
        <v>6.4253143518448406</v>
      </c>
      <c r="T80" s="9"/>
    </row>
    <row r="81" spans="1:20">
      <c r="A81" s="35">
        <v>43912</v>
      </c>
      <c r="B81" s="13">
        <v>3</v>
      </c>
      <c r="D81" s="20">
        <f t="shared" si="19"/>
        <v>49</v>
      </c>
      <c r="E81" s="20">
        <f t="shared" si="15"/>
        <v>26</v>
      </c>
      <c r="F81" s="18">
        <f t="shared" si="21"/>
        <v>1.8846153846153846</v>
      </c>
      <c r="G81" s="5">
        <f t="shared" si="17"/>
        <v>3.6221938790679018</v>
      </c>
      <c r="I81" s="4">
        <v>0.7142857142857143</v>
      </c>
      <c r="J81" s="9"/>
      <c r="L81" s="35">
        <v>43912</v>
      </c>
      <c r="M81" s="13">
        <v>3</v>
      </c>
      <c r="O81" s="20">
        <f t="shared" si="20"/>
        <v>49</v>
      </c>
      <c r="P81" s="20">
        <f t="shared" si="16"/>
        <v>49</v>
      </c>
      <c r="Q81" s="18">
        <f t="shared" si="22"/>
        <v>1</v>
      </c>
      <c r="R81" s="5">
        <f t="shared" si="18"/>
        <v>4.9803010790922864</v>
      </c>
      <c r="T81" s="9"/>
    </row>
    <row r="82" spans="1:20">
      <c r="A82" s="2">
        <v>43913</v>
      </c>
      <c r="B82" s="13">
        <v>16</v>
      </c>
      <c r="D82" s="20">
        <f t="shared" si="19"/>
        <v>65</v>
      </c>
      <c r="E82" s="20">
        <f t="shared" si="15"/>
        <v>26</v>
      </c>
      <c r="F82" s="18">
        <f t="shared" si="21"/>
        <v>2.5</v>
      </c>
      <c r="G82" s="5">
        <f t="shared" si="17"/>
        <v>2.9316369602209451</v>
      </c>
      <c r="I82" s="4">
        <v>0.7142857142857143</v>
      </c>
      <c r="J82" s="9"/>
      <c r="L82" s="2">
        <v>43913</v>
      </c>
      <c r="M82" s="13">
        <v>16</v>
      </c>
      <c r="O82" s="20">
        <f t="shared" si="20"/>
        <v>65</v>
      </c>
      <c r="P82" s="20">
        <f t="shared" si="16"/>
        <v>49</v>
      </c>
      <c r="Q82" s="18">
        <f t="shared" si="22"/>
        <v>1.3265306122448979</v>
      </c>
      <c r="R82" s="5">
        <f t="shared" si="18"/>
        <v>2.5324380491378831</v>
      </c>
      <c r="T82" s="9"/>
    </row>
    <row r="83" spans="1:20">
      <c r="A83" s="2">
        <v>43914</v>
      </c>
      <c r="B83" s="13">
        <v>18</v>
      </c>
      <c r="D83" s="20">
        <f t="shared" si="19"/>
        <v>71</v>
      </c>
      <c r="E83" s="20">
        <f t="shared" si="15"/>
        <v>35</v>
      </c>
      <c r="F83" s="18">
        <f t="shared" si="21"/>
        <v>2.0285714285714285</v>
      </c>
      <c r="G83" s="5">
        <f t="shared" si="17"/>
        <v>3.144211004284895</v>
      </c>
      <c r="I83" s="4">
        <v>0.7142857142857143</v>
      </c>
      <c r="J83" s="9"/>
      <c r="L83" s="2">
        <v>43914</v>
      </c>
      <c r="M83" s="13">
        <v>18</v>
      </c>
      <c r="O83" s="20">
        <f t="shared" si="20"/>
        <v>71</v>
      </c>
      <c r="P83" s="20">
        <f t="shared" si="16"/>
        <v>65</v>
      </c>
      <c r="Q83" s="18">
        <f t="shared" si="22"/>
        <v>1.0923076923076922</v>
      </c>
      <c r="R83" s="5">
        <f t="shared" si="18"/>
        <v>4.2139917695473246</v>
      </c>
      <c r="T83" s="9"/>
    </row>
    <row r="84" spans="1:20">
      <c r="A84" s="2">
        <v>43915</v>
      </c>
      <c r="B84" s="13">
        <v>41</v>
      </c>
      <c r="D84" s="20">
        <f t="shared" si="19"/>
        <v>103</v>
      </c>
      <c r="E84" s="20">
        <f t="shared" si="15"/>
        <v>38</v>
      </c>
      <c r="F84" s="18">
        <f t="shared" si="21"/>
        <v>2.7105263157894739</v>
      </c>
      <c r="G84" s="5">
        <f t="shared" si="17"/>
        <v>2.5359709550826635</v>
      </c>
      <c r="I84" s="4">
        <v>0.7142857142857143</v>
      </c>
      <c r="J84" s="9"/>
      <c r="L84" s="2">
        <v>43915</v>
      </c>
      <c r="M84" s="13">
        <v>41</v>
      </c>
      <c r="O84" s="20">
        <f t="shared" si="20"/>
        <v>103</v>
      </c>
      <c r="P84" s="20">
        <f t="shared" si="16"/>
        <v>71</v>
      </c>
      <c r="Q84" s="18">
        <f t="shared" si="22"/>
        <v>1.4507042253521127</v>
      </c>
      <c r="R84" s="5">
        <f t="shared" si="18"/>
        <v>3.7506627182736585</v>
      </c>
      <c r="T84" s="9"/>
    </row>
    <row r="85" spans="1:20">
      <c r="A85" s="2">
        <v>43916</v>
      </c>
      <c r="B85" s="13">
        <v>46</v>
      </c>
      <c r="D85" s="20">
        <f t="shared" si="19"/>
        <v>142</v>
      </c>
      <c r="E85" s="20">
        <f t="shared" si="15"/>
        <v>43</v>
      </c>
      <c r="F85" s="18">
        <f t="shared" si="21"/>
        <v>3.3023255813953489</v>
      </c>
      <c r="G85" s="5">
        <f t="shared" si="17"/>
        <v>2.2101444609939427</v>
      </c>
      <c r="I85" s="4">
        <v>0.7142857142857143</v>
      </c>
      <c r="J85" s="9"/>
      <c r="L85" s="2">
        <v>43916</v>
      </c>
      <c r="M85" s="13">
        <v>46</v>
      </c>
      <c r="O85" s="20">
        <f t="shared" si="20"/>
        <v>142</v>
      </c>
      <c r="P85" s="20">
        <f t="shared" si="16"/>
        <v>103</v>
      </c>
      <c r="Q85" s="18">
        <f t="shared" si="22"/>
        <v>1.3786407766990292</v>
      </c>
      <c r="R85" s="5">
        <f t="shared" si="18"/>
        <v>0.93444954131380253</v>
      </c>
      <c r="T85" s="8"/>
    </row>
    <row r="86" spans="1:20">
      <c r="A86" s="2">
        <v>43917</v>
      </c>
      <c r="B86" s="13">
        <v>40</v>
      </c>
      <c r="D86" s="20">
        <f t="shared" si="19"/>
        <v>171</v>
      </c>
      <c r="E86" s="20">
        <f t="shared" si="15"/>
        <v>51</v>
      </c>
      <c r="F86" s="18">
        <f t="shared" si="21"/>
        <v>3.3529411764705883</v>
      </c>
      <c r="G86" s="5">
        <f t="shared" si="17"/>
        <v>2.0994612909020183</v>
      </c>
      <c r="I86" s="4">
        <v>0.7142857142857143</v>
      </c>
      <c r="J86" s="9"/>
      <c r="L86" s="2">
        <v>43917</v>
      </c>
      <c r="M86" s="13">
        <v>40</v>
      </c>
      <c r="O86" s="20">
        <f t="shared" si="20"/>
        <v>171</v>
      </c>
      <c r="P86" s="20">
        <f t="shared" si="16"/>
        <v>142</v>
      </c>
      <c r="Q86" s="18">
        <f t="shared" si="22"/>
        <v>1.204225352112676</v>
      </c>
      <c r="R86" s="5">
        <f t="shared" si="18"/>
        <v>2.5382560217056329</v>
      </c>
      <c r="T86" s="9"/>
    </row>
    <row r="87" spans="1:20">
      <c r="A87" s="2">
        <v>43918</v>
      </c>
      <c r="B87" s="13">
        <v>64</v>
      </c>
      <c r="D87" s="20">
        <f t="shared" si="19"/>
        <v>228</v>
      </c>
      <c r="E87" s="20">
        <f t="shared" si="15"/>
        <v>49</v>
      </c>
      <c r="F87" s="18">
        <f t="shared" si="21"/>
        <v>4.6530612244897958</v>
      </c>
      <c r="G87" s="5">
        <f t="shared" si="17"/>
        <v>1.8439216189768677</v>
      </c>
      <c r="I87" s="4">
        <v>0.7142857142857143</v>
      </c>
      <c r="J87" s="9"/>
      <c r="L87" s="2">
        <v>43918</v>
      </c>
      <c r="M87" s="13">
        <v>64</v>
      </c>
      <c r="O87" s="20">
        <f t="shared" si="20"/>
        <v>228</v>
      </c>
      <c r="P87" s="20">
        <f t="shared" si="16"/>
        <v>171</v>
      </c>
      <c r="Q87" s="18">
        <f t="shared" si="22"/>
        <v>1.3333333333333333</v>
      </c>
      <c r="R87" s="5">
        <f t="shared" si="18"/>
        <v>1.4266666949432747</v>
      </c>
      <c r="T87" s="9"/>
    </row>
    <row r="88" spans="1:20">
      <c r="A88" s="35">
        <v>43919</v>
      </c>
      <c r="B88" s="13">
        <v>72</v>
      </c>
      <c r="D88" s="20">
        <f t="shared" si="19"/>
        <v>297</v>
      </c>
      <c r="E88" s="20">
        <f t="shared" si="15"/>
        <v>49</v>
      </c>
      <c r="F88" s="18">
        <f t="shared" si="21"/>
        <v>6.0612244897959187</v>
      </c>
      <c r="G88" s="5">
        <f t="shared" si="17"/>
        <v>1.6642778730549248</v>
      </c>
      <c r="I88" s="4">
        <v>0.7142857142857143</v>
      </c>
      <c r="J88" s="9"/>
      <c r="L88" s="35">
        <v>43919</v>
      </c>
      <c r="M88" s="13">
        <v>72</v>
      </c>
      <c r="O88" s="20">
        <f t="shared" si="20"/>
        <v>297</v>
      </c>
      <c r="P88" s="20">
        <f t="shared" si="16"/>
        <v>228</v>
      </c>
      <c r="Q88" s="18">
        <f t="shared" si="22"/>
        <v>1.3026315789473684</v>
      </c>
      <c r="R88" s="5">
        <f t="shared" si="18"/>
        <v>1.9019114848501626</v>
      </c>
      <c r="T88" s="9"/>
    </row>
    <row r="89" spans="1:20">
      <c r="A89" s="2">
        <v>43920</v>
      </c>
      <c r="B89" s="13">
        <v>12</v>
      </c>
      <c r="D89" s="20">
        <f t="shared" si="19"/>
        <v>293</v>
      </c>
      <c r="E89" s="20">
        <f t="shared" si="15"/>
        <v>65</v>
      </c>
      <c r="F89" s="18">
        <f t="shared" si="21"/>
        <v>4.5076923076923077</v>
      </c>
      <c r="G89" s="5">
        <f t="shared" si="17"/>
        <v>1.8227026468140859</v>
      </c>
      <c r="I89" s="4">
        <v>0.7142857142857143</v>
      </c>
      <c r="J89" s="9"/>
      <c r="L89" s="2">
        <v>43920</v>
      </c>
      <c r="M89" s="13">
        <v>12</v>
      </c>
      <c r="O89" s="20">
        <f t="shared" si="20"/>
        <v>293</v>
      </c>
      <c r="P89" s="20">
        <f t="shared" si="16"/>
        <v>297</v>
      </c>
      <c r="Q89" s="18">
        <f t="shared" si="22"/>
        <v>0.98653198653198648</v>
      </c>
      <c r="R89" s="5">
        <f t="shared" si="18"/>
        <v>1.7674588158837246</v>
      </c>
      <c r="T89" s="9"/>
    </row>
    <row r="90" spans="1:20">
      <c r="A90" s="2">
        <v>43921</v>
      </c>
      <c r="B90" s="13">
        <v>78</v>
      </c>
      <c r="D90" s="20">
        <f t="shared" si="19"/>
        <v>353</v>
      </c>
      <c r="E90" s="20">
        <f t="shared" si="15"/>
        <v>71</v>
      </c>
      <c r="F90" s="18">
        <f t="shared" si="21"/>
        <v>4.971830985915493</v>
      </c>
      <c r="G90" s="5">
        <f t="shared" si="17"/>
        <v>1.6106820143796521</v>
      </c>
      <c r="I90" s="4">
        <v>0.7142857142857143</v>
      </c>
      <c r="J90" s="9"/>
      <c r="L90" s="2">
        <v>43921</v>
      </c>
      <c r="M90" s="13">
        <v>78</v>
      </c>
      <c r="O90" s="20">
        <f t="shared" si="20"/>
        <v>353</v>
      </c>
      <c r="P90" s="20">
        <f t="shared" si="16"/>
        <v>293</v>
      </c>
      <c r="Q90" s="18">
        <f t="shared" si="22"/>
        <v>1.204778156996587</v>
      </c>
      <c r="R90" s="5">
        <f t="shared" si="18"/>
        <v>1.6987746622887869</v>
      </c>
      <c r="T90" s="9"/>
    </row>
    <row r="91" spans="1:20">
      <c r="A91" s="2">
        <v>43922</v>
      </c>
      <c r="B91" s="13">
        <v>67</v>
      </c>
      <c r="D91" s="20">
        <f t="shared" si="19"/>
        <v>379</v>
      </c>
      <c r="E91" s="20">
        <f t="shared" si="15"/>
        <v>103</v>
      </c>
      <c r="F91" s="18">
        <f t="shared" si="21"/>
        <v>3.679611650485437</v>
      </c>
      <c r="G91" s="5">
        <f t="shared" si="17"/>
        <v>1.6699416324743739</v>
      </c>
      <c r="I91" s="4">
        <v>0.7142857142857143</v>
      </c>
      <c r="J91" s="9"/>
      <c r="L91" s="2">
        <v>43922</v>
      </c>
      <c r="M91" s="13">
        <v>67</v>
      </c>
      <c r="O91" s="20">
        <f t="shared" si="20"/>
        <v>379</v>
      </c>
      <c r="P91" s="20">
        <f t="shared" si="16"/>
        <v>353</v>
      </c>
      <c r="Q91" s="18">
        <f t="shared" si="22"/>
        <v>1.0736543909348442</v>
      </c>
      <c r="R91" s="5">
        <f t="shared" si="18"/>
        <v>1.8301710964343816</v>
      </c>
      <c r="T91" s="9"/>
    </row>
    <row r="92" spans="1:20">
      <c r="A92" s="2">
        <v>43923</v>
      </c>
      <c r="B92" s="13">
        <v>98</v>
      </c>
      <c r="D92" s="20">
        <f t="shared" si="19"/>
        <v>431</v>
      </c>
      <c r="E92" s="20">
        <f t="shared" si="15"/>
        <v>142</v>
      </c>
      <c r="F92" s="18">
        <f t="shared" si="21"/>
        <v>3.035211267605634</v>
      </c>
      <c r="G92" s="5">
        <f t="shared" si="17"/>
        <v>1.6447472521543887</v>
      </c>
      <c r="I92" s="4">
        <v>0.7142857142857143</v>
      </c>
      <c r="J92" s="9"/>
      <c r="L92" s="2">
        <v>43923</v>
      </c>
      <c r="M92" s="13">
        <v>98</v>
      </c>
      <c r="O92" s="20">
        <f t="shared" si="20"/>
        <v>431</v>
      </c>
      <c r="P92" s="20">
        <f t="shared" si="16"/>
        <v>379</v>
      </c>
      <c r="Q92" s="18">
        <f t="shared" si="22"/>
        <v>1.1372031662269129</v>
      </c>
      <c r="R92" s="5">
        <f t="shared" si="18"/>
        <v>1.7659798770128856</v>
      </c>
      <c r="T92" s="9"/>
    </row>
    <row r="93" spans="1:20">
      <c r="A93" s="2">
        <v>43924</v>
      </c>
      <c r="B93" s="13">
        <v>92</v>
      </c>
      <c r="D93" s="20">
        <f t="shared" si="19"/>
        <v>483</v>
      </c>
      <c r="E93" s="20">
        <f t="shared" ref="E93:E156" si="23">SUM(B80:B86)</f>
        <v>171</v>
      </c>
      <c r="F93" s="18">
        <f t="shared" si="21"/>
        <v>2.8245614035087718</v>
      </c>
      <c r="G93" s="5">
        <f t="shared" si="17"/>
        <v>1.6479431999816518</v>
      </c>
      <c r="I93" s="4">
        <v>0.7142857142857143</v>
      </c>
      <c r="J93" s="9"/>
      <c r="L93" s="2">
        <v>43924</v>
      </c>
      <c r="M93" s="13">
        <v>92</v>
      </c>
      <c r="O93" s="20">
        <f t="shared" si="20"/>
        <v>483</v>
      </c>
      <c r="P93" s="20">
        <f t="shared" si="16"/>
        <v>431</v>
      </c>
      <c r="Q93" s="18">
        <f t="shared" si="22"/>
        <v>1.1206496519721578</v>
      </c>
      <c r="R93" s="5">
        <f t="shared" si="18"/>
        <v>1.0680542678847305</v>
      </c>
      <c r="T93" s="7"/>
    </row>
    <row r="94" spans="1:20">
      <c r="A94" s="2">
        <v>43925</v>
      </c>
      <c r="B94" s="13">
        <v>118</v>
      </c>
      <c r="D94" s="20">
        <f t="shared" si="19"/>
        <v>537</v>
      </c>
      <c r="E94" s="20">
        <f t="shared" si="23"/>
        <v>228</v>
      </c>
      <c r="F94" s="18">
        <f t="shared" si="21"/>
        <v>2.3552631578947367</v>
      </c>
      <c r="G94" s="5">
        <f t="shared" si="17"/>
        <v>1.6165942831861211</v>
      </c>
      <c r="I94" s="4">
        <v>0.7142857142857143</v>
      </c>
      <c r="J94" s="9"/>
      <c r="L94" s="2">
        <v>43925</v>
      </c>
      <c r="M94" s="13">
        <v>118</v>
      </c>
      <c r="O94" s="20">
        <f t="shared" si="20"/>
        <v>537</v>
      </c>
      <c r="P94" s="20">
        <f t="shared" ref="P94:P157" si="24">SUM(M87:M93)</f>
        <v>483</v>
      </c>
      <c r="Q94" s="18">
        <f t="shared" si="22"/>
        <v>1.1118012422360248</v>
      </c>
      <c r="R94" s="5">
        <f t="shared" si="18"/>
        <v>1.8372273537269761</v>
      </c>
      <c r="T94" s="9"/>
    </row>
    <row r="95" spans="1:20">
      <c r="A95" s="35">
        <v>43926</v>
      </c>
      <c r="B95" s="13">
        <v>141</v>
      </c>
      <c r="D95" s="20">
        <f t="shared" si="19"/>
        <v>606</v>
      </c>
      <c r="E95" s="20">
        <f t="shared" si="23"/>
        <v>297</v>
      </c>
      <c r="F95" s="18">
        <f t="shared" si="21"/>
        <v>2.0404040404040402</v>
      </c>
      <c r="G95" s="5">
        <f t="shared" si="17"/>
        <v>1.5159457257860158</v>
      </c>
      <c r="I95" s="4">
        <v>0.7142857142857143</v>
      </c>
      <c r="J95" s="9"/>
      <c r="L95" s="35">
        <v>43926</v>
      </c>
      <c r="M95" s="13">
        <v>141</v>
      </c>
      <c r="O95" s="20">
        <f t="shared" si="20"/>
        <v>606</v>
      </c>
      <c r="P95" s="20">
        <f t="shared" si="24"/>
        <v>537</v>
      </c>
      <c r="Q95" s="18">
        <f t="shared" si="22"/>
        <v>1.1284916201117319</v>
      </c>
      <c r="R95" s="5">
        <f t="shared" si="18"/>
        <v>1.7099186269804627</v>
      </c>
      <c r="T95" s="9"/>
    </row>
    <row r="96" spans="1:20">
      <c r="A96" s="2">
        <v>43927</v>
      </c>
      <c r="B96" s="13">
        <v>85</v>
      </c>
      <c r="D96" s="20">
        <f t="shared" si="19"/>
        <v>679</v>
      </c>
      <c r="E96" s="20">
        <f t="shared" si="23"/>
        <v>293</v>
      </c>
      <c r="F96" s="18">
        <f t="shared" si="21"/>
        <v>2.31740614334471</v>
      </c>
      <c r="G96" s="5">
        <f t="shared" si="17"/>
        <v>1.4114296032250906</v>
      </c>
      <c r="I96" s="4">
        <v>0.7142857142857143</v>
      </c>
      <c r="J96" s="9"/>
      <c r="L96" s="2">
        <v>43927</v>
      </c>
      <c r="M96" s="13">
        <v>85</v>
      </c>
      <c r="O96" s="20">
        <f t="shared" si="20"/>
        <v>679</v>
      </c>
      <c r="P96" s="20">
        <f t="shared" si="24"/>
        <v>606</v>
      </c>
      <c r="Q96" s="18">
        <f t="shared" si="22"/>
        <v>1.1204620462046204</v>
      </c>
      <c r="R96" s="5">
        <f t="shared" si="18"/>
        <v>1.7916401543119469</v>
      </c>
      <c r="T96" s="9"/>
    </row>
    <row r="97" spans="1:20">
      <c r="A97" s="2">
        <v>43928</v>
      </c>
      <c r="B97" s="13">
        <v>87</v>
      </c>
      <c r="D97" s="20">
        <f t="shared" si="19"/>
        <v>688</v>
      </c>
      <c r="E97" s="20">
        <f t="shared" si="23"/>
        <v>353</v>
      </c>
      <c r="F97" s="18">
        <f t="shared" si="21"/>
        <v>1.9490084985835694</v>
      </c>
      <c r="G97" s="5">
        <f t="shared" si="17"/>
        <v>1.4629930626276497</v>
      </c>
      <c r="I97" s="4">
        <v>0.7142857142857143</v>
      </c>
      <c r="J97" s="9"/>
      <c r="L97" s="2">
        <v>43928</v>
      </c>
      <c r="M97" s="13">
        <v>87</v>
      </c>
      <c r="O97" s="20">
        <f t="shared" si="20"/>
        <v>688</v>
      </c>
      <c r="P97" s="20">
        <f t="shared" si="24"/>
        <v>679</v>
      </c>
      <c r="Q97" s="18">
        <f t="shared" si="22"/>
        <v>1.0132547864506627</v>
      </c>
      <c r="R97" s="5">
        <f t="shared" si="18"/>
        <v>1.4850715370411802</v>
      </c>
      <c r="T97" s="9"/>
    </row>
    <row r="98" spans="1:20">
      <c r="A98" s="2">
        <v>43929</v>
      </c>
      <c r="B98" s="13">
        <v>156</v>
      </c>
      <c r="D98" s="20">
        <f t="shared" si="19"/>
        <v>777</v>
      </c>
      <c r="E98" s="20">
        <f t="shared" si="23"/>
        <v>379</v>
      </c>
      <c r="F98" s="18">
        <f t="shared" si="21"/>
        <v>2.050131926121372</v>
      </c>
      <c r="G98" s="5">
        <f t="shared" si="17"/>
        <v>1.3174443945994652</v>
      </c>
      <c r="I98" s="4">
        <v>0.7142857142857143</v>
      </c>
      <c r="J98" s="9"/>
      <c r="L98" s="2">
        <v>43929</v>
      </c>
      <c r="M98" s="13">
        <v>156</v>
      </c>
      <c r="O98" s="20">
        <f t="shared" si="20"/>
        <v>777</v>
      </c>
      <c r="P98" s="20">
        <f t="shared" si="24"/>
        <v>688</v>
      </c>
      <c r="Q98" s="18">
        <f t="shared" si="22"/>
        <v>1.129360465116279</v>
      </c>
      <c r="R98" s="5">
        <f t="shared" si="18"/>
        <v>1.1669976777657924</v>
      </c>
      <c r="T98" s="7"/>
    </row>
    <row r="99" spans="1:20">
      <c r="A99" s="2">
        <v>43930</v>
      </c>
      <c r="B99" s="13">
        <v>186</v>
      </c>
      <c r="D99" s="20">
        <f t="shared" si="19"/>
        <v>865</v>
      </c>
      <c r="E99" s="20">
        <f t="shared" si="23"/>
        <v>431</v>
      </c>
      <c r="F99" s="18">
        <f t="shared" si="21"/>
        <v>2.0069605568445477</v>
      </c>
      <c r="G99" s="5">
        <f t="shared" si="17"/>
        <v>1.1934455493901952</v>
      </c>
      <c r="I99" s="4">
        <v>0.7142857142857143</v>
      </c>
      <c r="J99" s="7"/>
      <c r="L99" s="2">
        <v>43930</v>
      </c>
      <c r="M99" s="13">
        <v>186</v>
      </c>
      <c r="O99" s="20">
        <f t="shared" si="20"/>
        <v>865</v>
      </c>
      <c r="P99" s="20">
        <f t="shared" si="24"/>
        <v>777</v>
      </c>
      <c r="Q99" s="18">
        <f t="shared" si="22"/>
        <v>1.1132561132561132</v>
      </c>
      <c r="R99" s="5">
        <f t="shared" si="18"/>
        <v>1.0710623046602594</v>
      </c>
      <c r="T99" s="7"/>
    </row>
    <row r="100" spans="1:20">
      <c r="A100" s="2">
        <v>43931</v>
      </c>
      <c r="B100" s="13">
        <v>199</v>
      </c>
      <c r="D100" s="20">
        <f t="shared" si="19"/>
        <v>972</v>
      </c>
      <c r="E100" s="20">
        <f t="shared" si="23"/>
        <v>483</v>
      </c>
      <c r="F100" s="18">
        <f t="shared" si="21"/>
        <v>2.012422360248447</v>
      </c>
      <c r="G100" s="5">
        <f t="shared" si="17"/>
        <v>1.1030052337898579</v>
      </c>
      <c r="I100" s="4">
        <v>0.7142857142857143</v>
      </c>
      <c r="J100" s="7"/>
      <c r="L100" s="2">
        <v>43931</v>
      </c>
      <c r="M100" s="13">
        <v>199</v>
      </c>
      <c r="O100" s="20">
        <f t="shared" si="20"/>
        <v>972</v>
      </c>
      <c r="P100" s="20">
        <f t="shared" si="24"/>
        <v>865</v>
      </c>
      <c r="Q100" s="18">
        <f t="shared" si="22"/>
        <v>1.123699421965318</v>
      </c>
      <c r="R100" s="5">
        <f t="shared" si="18"/>
        <v>1.3730129474052517</v>
      </c>
      <c r="T100" s="9"/>
    </row>
    <row r="101" spans="1:20">
      <c r="A101" s="2">
        <v>43932</v>
      </c>
      <c r="B101" s="13">
        <v>198</v>
      </c>
      <c r="D101" s="20">
        <f t="shared" si="19"/>
        <v>1052</v>
      </c>
      <c r="E101" s="20">
        <f t="shared" si="23"/>
        <v>537</v>
      </c>
      <c r="F101" s="18">
        <f t="shared" si="21"/>
        <v>1.9590316573556796</v>
      </c>
      <c r="G101" s="5">
        <f t="shared" si="17"/>
        <v>1.0343929499157631</v>
      </c>
      <c r="I101" s="4">
        <v>0.7142857142857143</v>
      </c>
      <c r="J101" s="7"/>
      <c r="L101" s="2">
        <v>43932</v>
      </c>
      <c r="M101" s="13">
        <v>198</v>
      </c>
      <c r="O101" s="20">
        <f t="shared" si="20"/>
        <v>1052</v>
      </c>
      <c r="P101" s="20">
        <f t="shared" si="24"/>
        <v>972</v>
      </c>
      <c r="Q101" s="18">
        <f t="shared" si="22"/>
        <v>1.0823045267489713</v>
      </c>
      <c r="R101" s="5">
        <f t="shared" si="18"/>
        <v>0.88225289794546935</v>
      </c>
      <c r="T101" s="8"/>
    </row>
    <row r="102" spans="1:20">
      <c r="A102" s="35">
        <v>43933</v>
      </c>
      <c r="B102" s="13">
        <v>174</v>
      </c>
      <c r="D102" s="20">
        <f t="shared" si="19"/>
        <v>1085</v>
      </c>
      <c r="E102" s="20">
        <f t="shared" si="23"/>
        <v>606</v>
      </c>
      <c r="F102" s="18">
        <f t="shared" si="21"/>
        <v>1.7904290429042904</v>
      </c>
      <c r="G102" s="5">
        <f t="shared" si="17"/>
        <v>0.9688634717598591</v>
      </c>
      <c r="I102" s="4">
        <v>0.7142857142857143</v>
      </c>
      <c r="J102" s="8"/>
      <c r="L102" s="35">
        <v>43933</v>
      </c>
      <c r="M102" s="13">
        <v>174</v>
      </c>
      <c r="O102" s="20">
        <f t="shared" si="20"/>
        <v>1085</v>
      </c>
      <c r="P102" s="20">
        <f t="shared" si="24"/>
        <v>1052</v>
      </c>
      <c r="Q102" s="18">
        <f t="shared" si="22"/>
        <v>1.0313688212927756</v>
      </c>
      <c r="R102" s="5">
        <f t="shared" si="18"/>
        <v>0.85598794794937316</v>
      </c>
      <c r="T102" s="8"/>
    </row>
    <row r="103" spans="1:20" ht="19.5" thickBot="1">
      <c r="A103" s="2">
        <v>43934</v>
      </c>
      <c r="B103" s="13">
        <v>100</v>
      </c>
      <c r="D103" s="20">
        <f t="shared" si="19"/>
        <v>1100</v>
      </c>
      <c r="E103" s="20">
        <f t="shared" si="23"/>
        <v>679</v>
      </c>
      <c r="F103" s="18">
        <f t="shared" si="21"/>
        <v>1.6200294550810015</v>
      </c>
      <c r="G103" s="5">
        <f t="shared" si="17"/>
        <v>0.96006811074141085</v>
      </c>
      <c r="I103" s="4">
        <v>0.7142857142857143</v>
      </c>
      <c r="J103" s="8"/>
      <c r="L103" s="2">
        <v>43934</v>
      </c>
      <c r="M103" s="13">
        <v>100</v>
      </c>
      <c r="O103" s="20">
        <f t="shared" si="20"/>
        <v>1100</v>
      </c>
      <c r="P103" s="20">
        <f t="shared" si="24"/>
        <v>1085</v>
      </c>
      <c r="Q103" s="18">
        <f t="shared" si="22"/>
        <v>1.0138248847926268</v>
      </c>
      <c r="R103" s="5">
        <f t="shared" si="18"/>
        <v>1.0319901092309953</v>
      </c>
      <c r="T103" s="7"/>
    </row>
    <row r="104" spans="1:20" ht="19.5" customHeight="1" thickTop="1" thickBot="1">
      <c r="A104" s="2">
        <v>43935</v>
      </c>
      <c r="B104" s="13">
        <v>159</v>
      </c>
      <c r="D104" s="44">
        <f t="shared" si="19"/>
        <v>1172</v>
      </c>
      <c r="E104" s="20">
        <f t="shared" si="23"/>
        <v>688</v>
      </c>
      <c r="F104" s="18">
        <f t="shared" si="21"/>
        <v>1.7034883720930232</v>
      </c>
      <c r="G104" s="5">
        <f t="shared" si="17"/>
        <v>0.89473665483640907</v>
      </c>
      <c r="I104" s="4">
        <v>0.7142857142857143</v>
      </c>
      <c r="J104" s="8"/>
      <c r="L104" s="2">
        <v>43935</v>
      </c>
      <c r="M104" s="13">
        <v>159</v>
      </c>
      <c r="O104" s="20">
        <f t="shared" si="20"/>
        <v>1172</v>
      </c>
      <c r="P104" s="20">
        <f t="shared" si="24"/>
        <v>1100</v>
      </c>
      <c r="Q104" s="18">
        <f t="shared" si="22"/>
        <v>1.0654545454545454</v>
      </c>
      <c r="R104" s="5">
        <f t="shared" si="18"/>
        <v>0.94733421983844579</v>
      </c>
      <c r="T104" s="8"/>
    </row>
    <row r="105" spans="1:20" ht="19.5" thickTop="1">
      <c r="A105" s="2">
        <v>43936</v>
      </c>
      <c r="B105" s="13">
        <v>127</v>
      </c>
      <c r="D105" s="20">
        <f t="shared" si="19"/>
        <v>1143</v>
      </c>
      <c r="E105" s="20">
        <f t="shared" si="23"/>
        <v>777</v>
      </c>
      <c r="F105" s="18">
        <f t="shared" si="21"/>
        <v>1.471042471042471</v>
      </c>
      <c r="G105" s="5">
        <f t="shared" si="17"/>
        <v>0.90829733785270361</v>
      </c>
      <c r="I105" s="4">
        <v>0.7142857142857143</v>
      </c>
      <c r="J105" s="8"/>
      <c r="L105" s="2">
        <v>43936</v>
      </c>
      <c r="M105" s="13">
        <v>127</v>
      </c>
      <c r="O105" s="20">
        <f t="shared" si="20"/>
        <v>1143</v>
      </c>
      <c r="P105" s="20">
        <f t="shared" si="24"/>
        <v>1172</v>
      </c>
      <c r="Q105" s="18">
        <f t="shared" si="22"/>
        <v>0.97525597269624575</v>
      </c>
      <c r="R105" s="5">
        <f t="shared" si="18"/>
        <v>0.73808980289992276</v>
      </c>
      <c r="T105" s="8"/>
    </row>
    <row r="106" spans="1:20">
      <c r="A106" s="2">
        <v>43937</v>
      </c>
      <c r="B106" s="13">
        <v>151</v>
      </c>
      <c r="D106" s="20">
        <f t="shared" si="19"/>
        <v>1108</v>
      </c>
      <c r="E106" s="20">
        <f t="shared" si="23"/>
        <v>865</v>
      </c>
      <c r="F106" s="18">
        <f t="shared" si="21"/>
        <v>1.2809248554913295</v>
      </c>
      <c r="G106" s="5">
        <f t="shared" si="17"/>
        <v>0.91738415309634758</v>
      </c>
      <c r="I106" s="4">
        <v>0.7142857142857143</v>
      </c>
      <c r="J106" s="8"/>
      <c r="L106" s="2">
        <v>43937</v>
      </c>
      <c r="M106" s="13">
        <v>151</v>
      </c>
      <c r="O106" s="20">
        <f t="shared" si="20"/>
        <v>1108</v>
      </c>
      <c r="P106" s="20">
        <f t="shared" si="24"/>
        <v>1143</v>
      </c>
      <c r="Q106" s="18">
        <f t="shared" si="22"/>
        <v>0.96937882764654415</v>
      </c>
      <c r="R106" s="5">
        <f t="shared" si="18"/>
        <v>1.0048262458545894</v>
      </c>
      <c r="T106" s="7"/>
    </row>
    <row r="107" spans="1:20">
      <c r="A107" s="2">
        <v>43938</v>
      </c>
      <c r="B107" s="13">
        <v>206</v>
      </c>
      <c r="D107" s="20">
        <f t="shared" si="19"/>
        <v>1115</v>
      </c>
      <c r="E107" s="20">
        <f t="shared" si="23"/>
        <v>972</v>
      </c>
      <c r="F107" s="18">
        <f t="shared" si="21"/>
        <v>1.1471193415637859</v>
      </c>
      <c r="G107" s="5">
        <f t="shared" si="17"/>
        <v>0.88922491116409863</v>
      </c>
      <c r="I107" s="4">
        <v>0.7142857142857143</v>
      </c>
      <c r="J107" s="8"/>
      <c r="L107" s="2">
        <v>43938</v>
      </c>
      <c r="M107" s="13">
        <v>206</v>
      </c>
      <c r="O107" s="20">
        <f t="shared" si="20"/>
        <v>1115</v>
      </c>
      <c r="P107" s="20">
        <f t="shared" si="24"/>
        <v>1108</v>
      </c>
      <c r="Q107" s="18">
        <f t="shared" si="22"/>
        <v>1.006317689530686</v>
      </c>
      <c r="R107" s="5">
        <f t="shared" si="18"/>
        <v>0.83835300876965768</v>
      </c>
      <c r="T107" s="8"/>
    </row>
    <row r="108" spans="1:20">
      <c r="A108" s="2">
        <v>43939</v>
      </c>
      <c r="B108" s="13">
        <v>186</v>
      </c>
      <c r="D108" s="20">
        <f t="shared" si="19"/>
        <v>1103</v>
      </c>
      <c r="E108" s="20">
        <f t="shared" si="23"/>
        <v>1052</v>
      </c>
      <c r="F108" s="18">
        <f t="shared" si="21"/>
        <v>1.0484790874524714</v>
      </c>
      <c r="G108" s="5">
        <f t="shared" si="17"/>
        <v>0.85031721829880524</v>
      </c>
      <c r="I108" s="4">
        <v>0.7142857142857143</v>
      </c>
      <c r="J108" s="8"/>
      <c r="L108" s="2">
        <v>43939</v>
      </c>
      <c r="M108" s="13">
        <v>186</v>
      </c>
      <c r="O108" s="20">
        <f t="shared" si="20"/>
        <v>1103</v>
      </c>
      <c r="P108" s="20">
        <f t="shared" si="24"/>
        <v>1115</v>
      </c>
      <c r="Q108" s="18">
        <f t="shared" si="22"/>
        <v>0.98923766816143499</v>
      </c>
      <c r="R108" s="5">
        <f t="shared" si="18"/>
        <v>0.98021823183052725</v>
      </c>
      <c r="T108" s="8"/>
    </row>
    <row r="109" spans="1:20">
      <c r="A109" s="35">
        <v>43940</v>
      </c>
      <c r="B109" s="13">
        <v>109</v>
      </c>
      <c r="D109" s="20">
        <f t="shared" si="19"/>
        <v>1038</v>
      </c>
      <c r="E109" s="20">
        <f t="shared" si="23"/>
        <v>1085</v>
      </c>
      <c r="F109" s="18">
        <f t="shared" si="21"/>
        <v>0.95668202764976962</v>
      </c>
      <c r="G109" s="5">
        <f t="shared" si="17"/>
        <v>0.86844927718840026</v>
      </c>
      <c r="I109" s="4">
        <v>0.7142857142857143</v>
      </c>
      <c r="J109" s="8"/>
      <c r="L109" s="35">
        <v>43940</v>
      </c>
      <c r="M109" s="13">
        <v>109</v>
      </c>
      <c r="O109" s="20">
        <f t="shared" si="20"/>
        <v>1038</v>
      </c>
      <c r="P109" s="20">
        <f t="shared" si="24"/>
        <v>1103</v>
      </c>
      <c r="Q109" s="18">
        <f t="shared" si="22"/>
        <v>0.94106980961015407</v>
      </c>
      <c r="R109" s="5">
        <f t="shared" si="18"/>
        <v>0.91776184376384429</v>
      </c>
      <c r="T109" s="8"/>
    </row>
    <row r="110" spans="1:20">
      <c r="A110" s="2">
        <v>43941</v>
      </c>
      <c r="B110" s="13">
        <v>101</v>
      </c>
      <c r="D110" s="20">
        <f t="shared" si="19"/>
        <v>1039</v>
      </c>
      <c r="E110" s="20">
        <f t="shared" si="23"/>
        <v>1100</v>
      </c>
      <c r="F110" s="18">
        <f t="shared" si="21"/>
        <v>0.94454545454545458</v>
      </c>
      <c r="G110" s="5">
        <f t="shared" si="17"/>
        <v>0.82374462866548748</v>
      </c>
      <c r="I110" s="4">
        <v>0.7142857142857143</v>
      </c>
      <c r="J110" s="8"/>
      <c r="L110" s="2">
        <v>43941</v>
      </c>
      <c r="M110" s="13">
        <v>101</v>
      </c>
      <c r="O110" s="20">
        <f t="shared" si="20"/>
        <v>1039</v>
      </c>
      <c r="P110" s="20">
        <f t="shared" si="24"/>
        <v>1038</v>
      </c>
      <c r="Q110" s="18">
        <f t="shared" si="22"/>
        <v>1.0009633911368014</v>
      </c>
      <c r="R110" s="5">
        <f t="shared" si="18"/>
        <v>0.82965635295338092</v>
      </c>
      <c r="T110" s="8"/>
    </row>
    <row r="111" spans="1:20">
      <c r="A111" s="2">
        <v>43942</v>
      </c>
      <c r="B111" s="13">
        <v>123</v>
      </c>
      <c r="D111" s="20">
        <f t="shared" si="19"/>
        <v>1003</v>
      </c>
      <c r="E111" s="20">
        <f t="shared" si="23"/>
        <v>1172</v>
      </c>
      <c r="F111" s="18">
        <f t="shared" si="21"/>
        <v>0.85580204778156999</v>
      </c>
      <c r="G111" s="5">
        <f t="shared" si="17"/>
        <v>0.83712415093806847</v>
      </c>
      <c r="I111" s="4">
        <v>0.7142857142857143</v>
      </c>
      <c r="J111" s="8"/>
      <c r="L111" s="2">
        <v>43942</v>
      </c>
      <c r="M111" s="13">
        <v>123</v>
      </c>
      <c r="O111" s="20">
        <f t="shared" si="20"/>
        <v>1003</v>
      </c>
      <c r="P111" s="20">
        <f t="shared" si="24"/>
        <v>1039</v>
      </c>
      <c r="Q111" s="18">
        <f t="shared" si="22"/>
        <v>0.96535129932627528</v>
      </c>
      <c r="R111" s="5">
        <f t="shared" si="18"/>
        <v>0.6926098974496</v>
      </c>
      <c r="T111" s="8"/>
    </row>
    <row r="112" spans="1:20">
      <c r="A112" s="2">
        <v>43943</v>
      </c>
      <c r="B112" s="13">
        <v>123</v>
      </c>
      <c r="D112" s="20">
        <f t="shared" si="19"/>
        <v>999</v>
      </c>
      <c r="E112" s="20">
        <f t="shared" si="23"/>
        <v>1143</v>
      </c>
      <c r="F112" s="18">
        <f t="shared" si="21"/>
        <v>0.87401574803149606</v>
      </c>
      <c r="G112" s="5">
        <f t="shared" si="17"/>
        <v>0.78039364376328468</v>
      </c>
      <c r="I112" s="4">
        <v>0.7142857142857143</v>
      </c>
      <c r="J112" s="8"/>
      <c r="L112" s="2">
        <v>43943</v>
      </c>
      <c r="M112" s="13">
        <v>123</v>
      </c>
      <c r="O112" s="20">
        <f t="shared" si="20"/>
        <v>999</v>
      </c>
      <c r="P112" s="20">
        <f t="shared" si="24"/>
        <v>1003</v>
      </c>
      <c r="Q112" s="18">
        <f t="shared" si="22"/>
        <v>0.99601196410767701</v>
      </c>
      <c r="R112" s="5">
        <f t="shared" si="18"/>
        <v>0.85556615954560455</v>
      </c>
      <c r="T112" s="8"/>
    </row>
    <row r="113" spans="1:20">
      <c r="A113" s="2">
        <v>43944</v>
      </c>
      <c r="B113" s="13">
        <v>134</v>
      </c>
      <c r="D113" s="20">
        <f t="shared" si="19"/>
        <v>982</v>
      </c>
      <c r="E113" s="20">
        <f t="shared" si="23"/>
        <v>1108</v>
      </c>
      <c r="F113" s="18">
        <f t="shared" si="21"/>
        <v>0.88628158844765348</v>
      </c>
      <c r="G113" s="5">
        <f t="shared" si="17"/>
        <v>0.72911910747430586</v>
      </c>
      <c r="I113" s="4">
        <v>0.7142857142857143</v>
      </c>
      <c r="J113" s="8"/>
      <c r="L113" s="2">
        <v>43944</v>
      </c>
      <c r="M113" s="13">
        <v>134</v>
      </c>
      <c r="O113" s="20">
        <f t="shared" si="20"/>
        <v>982</v>
      </c>
      <c r="P113" s="20">
        <f t="shared" si="24"/>
        <v>999</v>
      </c>
      <c r="Q113" s="18">
        <f t="shared" si="22"/>
        <v>0.98298298298298303</v>
      </c>
      <c r="R113" s="5">
        <f t="shared" si="18"/>
        <v>0.69410941314411623</v>
      </c>
      <c r="T113" s="8"/>
    </row>
    <row r="114" spans="1:20">
      <c r="A114" s="2">
        <v>43945</v>
      </c>
      <c r="B114" s="13">
        <v>170</v>
      </c>
      <c r="D114" s="20">
        <f t="shared" si="19"/>
        <v>946</v>
      </c>
      <c r="E114" s="20">
        <f t="shared" si="23"/>
        <v>1115</v>
      </c>
      <c r="F114" s="18">
        <f t="shared" si="21"/>
        <v>0.84843049327354259</v>
      </c>
      <c r="G114" s="5">
        <f t="shared" si="17"/>
        <v>0.74458891969470919</v>
      </c>
      <c r="I114" s="4">
        <v>0.7142857142857143</v>
      </c>
      <c r="J114" s="8"/>
      <c r="L114" s="2">
        <v>43945</v>
      </c>
      <c r="M114" s="13">
        <v>170</v>
      </c>
      <c r="O114" s="20">
        <f t="shared" si="20"/>
        <v>946</v>
      </c>
      <c r="P114" s="20">
        <f t="shared" si="24"/>
        <v>982</v>
      </c>
      <c r="Q114" s="18">
        <f t="shared" si="22"/>
        <v>0.96334012219959264</v>
      </c>
      <c r="R114" s="5">
        <f t="shared" si="18"/>
        <v>0.93844290960000343</v>
      </c>
      <c r="T114" s="8"/>
    </row>
    <row r="115" spans="1:20">
      <c r="A115" s="2">
        <v>43946</v>
      </c>
      <c r="B115" s="13">
        <v>119</v>
      </c>
      <c r="D115" s="20">
        <f t="shared" si="19"/>
        <v>879</v>
      </c>
      <c r="E115" s="20">
        <f t="shared" si="23"/>
        <v>1103</v>
      </c>
      <c r="F115" s="18">
        <f t="shared" si="21"/>
        <v>0.79691749773345422</v>
      </c>
      <c r="G115" s="5">
        <f t="shared" si="17"/>
        <v>0.81579383205358935</v>
      </c>
      <c r="I115" s="4">
        <v>0.7142857142857143</v>
      </c>
      <c r="J115" s="8"/>
      <c r="L115" s="2">
        <v>43946</v>
      </c>
      <c r="M115" s="13">
        <v>119</v>
      </c>
      <c r="O115" s="20">
        <f t="shared" si="20"/>
        <v>879</v>
      </c>
      <c r="P115" s="20">
        <f t="shared" si="24"/>
        <v>946</v>
      </c>
      <c r="Q115" s="18">
        <f t="shared" si="22"/>
        <v>0.92917547568710357</v>
      </c>
      <c r="R115" s="5">
        <f t="shared" si="18"/>
        <v>0.59977690658922955</v>
      </c>
      <c r="T115" s="8"/>
    </row>
    <row r="116" spans="1:20">
      <c r="A116" s="35">
        <v>43947</v>
      </c>
      <c r="B116" s="13">
        <v>82</v>
      </c>
      <c r="D116" s="20">
        <f t="shared" si="19"/>
        <v>852</v>
      </c>
      <c r="E116" s="20">
        <f t="shared" si="23"/>
        <v>1038</v>
      </c>
      <c r="F116" s="18">
        <f t="shared" si="21"/>
        <v>0.82080924855491333</v>
      </c>
      <c r="G116" s="5">
        <f t="shared" si="17"/>
        <v>0.84406976058879513</v>
      </c>
      <c r="I116" s="4">
        <v>0.7142857142857143</v>
      </c>
      <c r="J116" s="8"/>
      <c r="L116" s="35">
        <v>43947</v>
      </c>
      <c r="M116" s="13">
        <v>82</v>
      </c>
      <c r="O116" s="20">
        <f t="shared" si="20"/>
        <v>852</v>
      </c>
      <c r="P116" s="20">
        <f t="shared" si="24"/>
        <v>879</v>
      </c>
      <c r="Q116" s="18">
        <f t="shared" si="22"/>
        <v>0.96928327645051193</v>
      </c>
      <c r="R116" s="5">
        <f t="shared" si="18"/>
        <v>0.5703261580136102</v>
      </c>
      <c r="T116" s="8"/>
    </row>
    <row r="117" spans="1:20">
      <c r="A117" s="2">
        <v>43948</v>
      </c>
      <c r="B117" s="13">
        <v>41</v>
      </c>
      <c r="D117" s="20">
        <f t="shared" si="19"/>
        <v>792</v>
      </c>
      <c r="E117" s="20">
        <f t="shared" si="23"/>
        <v>1039</v>
      </c>
      <c r="F117" s="18">
        <f t="shared" si="21"/>
        <v>0.76227141482194416</v>
      </c>
      <c r="G117" s="5">
        <f t="shared" si="17"/>
        <v>0.93233266835441242</v>
      </c>
      <c r="I117" s="4">
        <v>0.7142857142857143</v>
      </c>
      <c r="J117" s="8"/>
      <c r="L117" s="2">
        <v>43948</v>
      </c>
      <c r="M117" s="13">
        <v>41</v>
      </c>
      <c r="O117" s="20">
        <f t="shared" si="20"/>
        <v>792</v>
      </c>
      <c r="P117" s="20">
        <f t="shared" si="24"/>
        <v>852</v>
      </c>
      <c r="Q117" s="18">
        <f t="shared" si="22"/>
        <v>0.92957746478873238</v>
      </c>
      <c r="R117" s="5">
        <f t="shared" si="18"/>
        <v>0.96100327971242339</v>
      </c>
      <c r="T117" s="8"/>
    </row>
    <row r="118" spans="1:20">
      <c r="A118" s="2">
        <v>43949</v>
      </c>
      <c r="B118" s="13">
        <v>113</v>
      </c>
      <c r="D118" s="20">
        <f t="shared" si="19"/>
        <v>782</v>
      </c>
      <c r="E118" s="20">
        <f t="shared" si="23"/>
        <v>1003</v>
      </c>
      <c r="F118" s="18">
        <f t="shared" si="21"/>
        <v>0.77966101694915257</v>
      </c>
      <c r="G118" s="5">
        <f t="shared" si="17"/>
        <v>0.88781465935209736</v>
      </c>
      <c r="I118" s="4">
        <v>0.7142857142857143</v>
      </c>
      <c r="J118" s="8"/>
      <c r="L118" s="2">
        <v>43949</v>
      </c>
      <c r="M118" s="13">
        <v>113</v>
      </c>
      <c r="O118" s="20">
        <f t="shared" si="20"/>
        <v>782</v>
      </c>
      <c r="P118" s="20">
        <f t="shared" si="24"/>
        <v>792</v>
      </c>
      <c r="Q118" s="18">
        <f t="shared" si="22"/>
        <v>0.98737373737373735</v>
      </c>
      <c r="R118" s="5">
        <f t="shared" si="18"/>
        <v>1.31260976669975</v>
      </c>
      <c r="T118" s="9"/>
    </row>
    <row r="119" spans="1:20">
      <c r="A119" s="2">
        <v>43950</v>
      </c>
      <c r="B119" s="13">
        <v>47</v>
      </c>
      <c r="D119" s="20">
        <f t="shared" si="19"/>
        <v>706</v>
      </c>
      <c r="E119" s="20">
        <f t="shared" si="23"/>
        <v>999</v>
      </c>
      <c r="F119" s="18">
        <f t="shared" si="21"/>
        <v>0.70670670670670666</v>
      </c>
      <c r="G119" s="5">
        <f t="shared" si="17"/>
        <v>0.9447488095394716</v>
      </c>
      <c r="I119" s="4">
        <v>0.7142857142857143</v>
      </c>
      <c r="J119" s="8"/>
      <c r="L119" s="2">
        <v>43950</v>
      </c>
      <c r="M119" s="13">
        <v>47</v>
      </c>
      <c r="O119" s="20">
        <f t="shared" si="20"/>
        <v>706</v>
      </c>
      <c r="P119" s="20">
        <f t="shared" si="24"/>
        <v>782</v>
      </c>
      <c r="Q119" s="18">
        <f t="shared" si="22"/>
        <v>0.90281329923273657</v>
      </c>
      <c r="R119" s="5">
        <f t="shared" si="18"/>
        <v>1.0860231123302273</v>
      </c>
      <c r="T119" s="7"/>
    </row>
    <row r="120" spans="1:20">
      <c r="A120" s="2">
        <v>43951</v>
      </c>
      <c r="B120" s="13">
        <v>59</v>
      </c>
      <c r="D120" s="20">
        <f t="shared" si="19"/>
        <v>631</v>
      </c>
      <c r="E120" s="20">
        <f t="shared" si="23"/>
        <v>982</v>
      </c>
      <c r="F120" s="18">
        <f t="shared" si="21"/>
        <v>0.64256619144602856</v>
      </c>
      <c r="G120" s="5">
        <f t="shared" si="17"/>
        <v>0.98296189078453611</v>
      </c>
      <c r="I120" s="4">
        <v>0.7142857142857143</v>
      </c>
      <c r="J120" s="8"/>
      <c r="L120" s="2">
        <v>43951</v>
      </c>
      <c r="M120" s="13">
        <v>59</v>
      </c>
      <c r="O120" s="20">
        <f t="shared" si="20"/>
        <v>631</v>
      </c>
      <c r="P120" s="20">
        <f t="shared" si="24"/>
        <v>706</v>
      </c>
      <c r="Q120" s="18">
        <f t="shared" si="22"/>
        <v>0.89376770538243622</v>
      </c>
      <c r="R120" s="5">
        <f t="shared" si="18"/>
        <v>1.3924379652367946</v>
      </c>
      <c r="T120" s="9"/>
    </row>
    <row r="121" spans="1:20">
      <c r="A121" s="2">
        <v>43952</v>
      </c>
      <c r="B121" s="13">
        <v>165</v>
      </c>
      <c r="D121" s="20">
        <f t="shared" si="19"/>
        <v>626</v>
      </c>
      <c r="E121" s="20">
        <f t="shared" si="23"/>
        <v>946</v>
      </c>
      <c r="F121" s="18">
        <f t="shared" si="21"/>
        <v>0.66173361522198737</v>
      </c>
      <c r="G121" s="5">
        <f t="shared" si="17"/>
        <v>0.83949001208114116</v>
      </c>
      <c r="I121" s="4">
        <v>0.7142857142857143</v>
      </c>
      <c r="J121" s="8"/>
      <c r="L121" s="2">
        <v>43952</v>
      </c>
      <c r="M121" s="13">
        <v>165</v>
      </c>
      <c r="O121" s="20">
        <f t="shared" si="20"/>
        <v>626</v>
      </c>
      <c r="P121" s="20">
        <f t="shared" si="24"/>
        <v>631</v>
      </c>
      <c r="Q121" s="18">
        <f t="shared" si="22"/>
        <v>0.99207606973058637</v>
      </c>
      <c r="R121" s="5">
        <f t="shared" si="18"/>
        <v>0.66629679767499139</v>
      </c>
      <c r="T121" s="8"/>
    </row>
    <row r="122" spans="1:20">
      <c r="A122" s="2">
        <v>43953</v>
      </c>
      <c r="B122" s="13">
        <v>154</v>
      </c>
      <c r="D122" s="20">
        <f t="shared" si="19"/>
        <v>661</v>
      </c>
      <c r="E122" s="20">
        <f t="shared" si="23"/>
        <v>879</v>
      </c>
      <c r="F122" s="18">
        <f t="shared" si="21"/>
        <v>0.75199089874857794</v>
      </c>
      <c r="G122" s="5">
        <f t="shared" si="17"/>
        <v>0.66324271128803036</v>
      </c>
      <c r="I122" s="4">
        <v>0.7142857142857143</v>
      </c>
      <c r="J122" s="8"/>
      <c r="L122" s="2">
        <v>43953</v>
      </c>
      <c r="M122" s="13">
        <v>154</v>
      </c>
      <c r="O122" s="20">
        <f t="shared" si="20"/>
        <v>661</v>
      </c>
      <c r="P122" s="20">
        <f t="shared" si="24"/>
        <v>626</v>
      </c>
      <c r="Q122" s="18">
        <f t="shared" si="22"/>
        <v>1.0559105431309903</v>
      </c>
      <c r="R122" s="5">
        <f t="shared" si="18"/>
        <v>0.92671892372017439</v>
      </c>
      <c r="T122" s="8"/>
    </row>
    <row r="123" spans="1:20">
      <c r="A123" s="35">
        <v>43954</v>
      </c>
      <c r="B123" s="13">
        <v>93</v>
      </c>
      <c r="D123" s="20">
        <f t="shared" si="19"/>
        <v>672</v>
      </c>
      <c r="E123" s="20">
        <f t="shared" si="23"/>
        <v>852</v>
      </c>
      <c r="F123" s="18">
        <f t="shared" si="21"/>
        <v>0.78873239436619713</v>
      </c>
      <c r="G123" s="5">
        <f t="shared" si="17"/>
        <v>0.56344970903570912</v>
      </c>
      <c r="I123" s="4">
        <v>0.7142857142857143</v>
      </c>
      <c r="J123" s="8"/>
      <c r="L123" s="35">
        <v>43954</v>
      </c>
      <c r="M123" s="13">
        <v>93</v>
      </c>
      <c r="O123" s="20">
        <f t="shared" si="20"/>
        <v>672</v>
      </c>
      <c r="P123" s="20">
        <f t="shared" si="24"/>
        <v>661</v>
      </c>
      <c r="Q123" s="18">
        <f t="shared" si="22"/>
        <v>1.0166414523449319</v>
      </c>
      <c r="R123" s="5">
        <f t="shared" si="18"/>
        <v>0.75277568400818351</v>
      </c>
      <c r="T123" s="8"/>
    </row>
    <row r="124" spans="1:20">
      <c r="A124" s="2">
        <v>43955</v>
      </c>
      <c r="B124" s="13">
        <v>87</v>
      </c>
      <c r="D124" s="20">
        <f t="shared" si="19"/>
        <v>718</v>
      </c>
      <c r="E124" s="20">
        <f t="shared" si="23"/>
        <v>792</v>
      </c>
      <c r="F124" s="18">
        <f t="shared" si="21"/>
        <v>0.90656565656565657</v>
      </c>
      <c r="G124" s="5">
        <f t="shared" si="17"/>
        <v>0.44208714262927512</v>
      </c>
      <c r="I124" s="4">
        <v>0.7142857142857143</v>
      </c>
      <c r="J124" s="8"/>
      <c r="L124" s="2">
        <v>43955</v>
      </c>
      <c r="M124" s="13">
        <v>87</v>
      </c>
      <c r="O124" s="20">
        <f t="shared" si="20"/>
        <v>718</v>
      </c>
      <c r="P124" s="20">
        <f t="shared" si="24"/>
        <v>672</v>
      </c>
      <c r="Q124" s="18">
        <f t="shared" si="22"/>
        <v>1.0684523809523809</v>
      </c>
      <c r="R124" s="5">
        <f t="shared" si="18"/>
        <v>0.31847609486862855</v>
      </c>
      <c r="T124" s="8"/>
    </row>
    <row r="125" spans="1:20">
      <c r="A125" s="2">
        <v>43956</v>
      </c>
      <c r="B125" s="13">
        <v>57</v>
      </c>
      <c r="D125" s="20">
        <f t="shared" si="19"/>
        <v>662</v>
      </c>
      <c r="E125" s="20">
        <f t="shared" si="23"/>
        <v>782</v>
      </c>
      <c r="F125" s="18">
        <f t="shared" si="21"/>
        <v>0.84654731457800514</v>
      </c>
      <c r="G125" s="5">
        <f t="shared" si="17"/>
        <v>0.42377891804685786</v>
      </c>
      <c r="I125" s="4">
        <v>0.7142857142857143</v>
      </c>
      <c r="J125" s="8"/>
      <c r="L125" s="2">
        <v>43956</v>
      </c>
      <c r="M125" s="13">
        <v>57</v>
      </c>
      <c r="O125" s="20">
        <f t="shared" si="20"/>
        <v>662</v>
      </c>
      <c r="P125" s="20">
        <f t="shared" si="24"/>
        <v>718</v>
      </c>
      <c r="Q125" s="18">
        <f t="shared" si="22"/>
        <v>0.92200557103064062</v>
      </c>
      <c r="R125" s="5">
        <f t="shared" si="18"/>
        <v>0.2521937382780039</v>
      </c>
      <c r="T125" s="8"/>
    </row>
    <row r="126" spans="1:20">
      <c r="A126" s="2">
        <v>43957</v>
      </c>
      <c r="B126" s="13">
        <v>37</v>
      </c>
      <c r="D126" s="20">
        <f t="shared" si="19"/>
        <v>652</v>
      </c>
      <c r="E126" s="20">
        <f t="shared" si="23"/>
        <v>706</v>
      </c>
      <c r="F126" s="18">
        <f t="shared" si="21"/>
        <v>0.92351274787535409</v>
      </c>
      <c r="G126" s="5">
        <f t="shared" si="17"/>
        <v>0.38603721997253249</v>
      </c>
      <c r="I126" s="4">
        <v>0.7142857142857143</v>
      </c>
      <c r="J126" s="8"/>
      <c r="L126" s="2">
        <v>43957</v>
      </c>
      <c r="M126" s="13">
        <v>37</v>
      </c>
      <c r="O126" s="20">
        <f t="shared" si="20"/>
        <v>652</v>
      </c>
      <c r="P126" s="20">
        <f t="shared" si="24"/>
        <v>662</v>
      </c>
      <c r="Q126" s="18">
        <f t="shared" si="22"/>
        <v>0.98489425981873113</v>
      </c>
      <c r="R126" s="5">
        <f t="shared" si="18"/>
        <v>0.34683089655859645</v>
      </c>
      <c r="T126" s="8"/>
    </row>
    <row r="127" spans="1:20">
      <c r="A127" s="2">
        <v>43958</v>
      </c>
      <c r="B127" s="13">
        <v>23</v>
      </c>
      <c r="D127" s="20">
        <f t="shared" si="19"/>
        <v>616</v>
      </c>
      <c r="E127" s="20">
        <f t="shared" si="23"/>
        <v>631</v>
      </c>
      <c r="F127" s="18">
        <f t="shared" si="21"/>
        <v>0.97622820919175912</v>
      </c>
      <c r="G127" s="5">
        <f t="shared" si="17"/>
        <v>0.41364052899825376</v>
      </c>
      <c r="I127" s="4">
        <v>0.7142857142857143</v>
      </c>
      <c r="J127" s="8"/>
      <c r="L127" s="2">
        <v>43958</v>
      </c>
      <c r="M127" s="13">
        <v>23</v>
      </c>
      <c r="O127" s="20">
        <f t="shared" si="20"/>
        <v>616</v>
      </c>
      <c r="P127" s="20">
        <f t="shared" si="24"/>
        <v>652</v>
      </c>
      <c r="Q127" s="18">
        <f t="shared" si="22"/>
        <v>0.94478527607361962</v>
      </c>
      <c r="R127" s="5">
        <f t="shared" si="18"/>
        <v>0.2548853848677014</v>
      </c>
      <c r="T127" s="8"/>
    </row>
    <row r="128" spans="1:20">
      <c r="A128" s="2">
        <v>43959</v>
      </c>
      <c r="B128" s="13">
        <v>39</v>
      </c>
      <c r="D128" s="20">
        <f t="shared" si="19"/>
        <v>490</v>
      </c>
      <c r="E128" s="20">
        <f t="shared" si="23"/>
        <v>626</v>
      </c>
      <c r="F128" s="18">
        <f t="shared" si="21"/>
        <v>0.78274760383386577</v>
      </c>
      <c r="G128" s="5">
        <f t="shared" si="17"/>
        <v>0.42727479788901795</v>
      </c>
      <c r="I128" s="4">
        <v>0.7142857142857143</v>
      </c>
      <c r="J128" s="8"/>
      <c r="L128" s="2">
        <v>43959</v>
      </c>
      <c r="M128" s="13">
        <v>39</v>
      </c>
      <c r="O128" s="20">
        <f t="shared" si="20"/>
        <v>490</v>
      </c>
      <c r="P128" s="20">
        <f t="shared" si="24"/>
        <v>616</v>
      </c>
      <c r="Q128" s="18">
        <f t="shared" si="22"/>
        <v>0.79545454545454541</v>
      </c>
      <c r="R128" s="5">
        <f t="shared" si="18"/>
        <v>0.49555055897114297</v>
      </c>
      <c r="T128" s="8"/>
    </row>
    <row r="129" spans="1:20">
      <c r="A129" s="2">
        <v>43960</v>
      </c>
      <c r="B129" s="13">
        <v>36</v>
      </c>
      <c r="D129" s="20">
        <f t="shared" si="19"/>
        <v>372</v>
      </c>
      <c r="E129" s="20">
        <f t="shared" si="23"/>
        <v>661</v>
      </c>
      <c r="F129" s="18">
        <f t="shared" si="21"/>
        <v>0.56278366111951583</v>
      </c>
      <c r="G129" s="5">
        <f t="shared" si="17"/>
        <v>0.46410349999498907</v>
      </c>
      <c r="I129" s="4">
        <v>0.7142857142857143</v>
      </c>
      <c r="J129" s="8"/>
      <c r="L129" s="2">
        <v>43960</v>
      </c>
      <c r="M129" s="13">
        <v>36</v>
      </c>
      <c r="O129" s="20">
        <f t="shared" si="20"/>
        <v>372</v>
      </c>
      <c r="P129" s="20">
        <f t="shared" si="24"/>
        <v>490</v>
      </c>
      <c r="Q129" s="18">
        <f t="shared" si="22"/>
        <v>0.75918367346938775</v>
      </c>
      <c r="R129" s="5">
        <f t="shared" si="18"/>
        <v>0.48236618205777038</v>
      </c>
      <c r="T129" s="8"/>
    </row>
    <row r="130" spans="1:20">
      <c r="A130" s="35">
        <v>43961</v>
      </c>
      <c r="B130" s="13">
        <v>22</v>
      </c>
      <c r="D130" s="20">
        <f t="shared" si="19"/>
        <v>301</v>
      </c>
      <c r="E130" s="20">
        <f t="shared" si="23"/>
        <v>672</v>
      </c>
      <c r="F130" s="18">
        <f t="shared" si="21"/>
        <v>0.44791666666666669</v>
      </c>
      <c r="G130" s="5">
        <f t="shared" si="17"/>
        <v>0.48722884610919609</v>
      </c>
      <c r="I130" s="4">
        <v>0.7142857142857143</v>
      </c>
      <c r="J130" s="8"/>
      <c r="L130" s="35">
        <v>43961</v>
      </c>
      <c r="M130" s="13">
        <v>22</v>
      </c>
      <c r="O130" s="20">
        <f t="shared" si="20"/>
        <v>301</v>
      </c>
      <c r="P130" s="20">
        <f t="shared" si="24"/>
        <v>372</v>
      </c>
      <c r="Q130" s="18">
        <f t="shared" si="22"/>
        <v>0.80913978494623651</v>
      </c>
      <c r="R130" s="5">
        <f t="shared" si="18"/>
        <v>1.2207392832987132</v>
      </c>
      <c r="T130" s="9"/>
    </row>
    <row r="131" spans="1:20">
      <c r="A131" s="2">
        <v>43962</v>
      </c>
      <c r="B131" s="13">
        <v>15</v>
      </c>
      <c r="D131" s="20">
        <f t="shared" si="19"/>
        <v>229</v>
      </c>
      <c r="E131" s="20">
        <f t="shared" si="23"/>
        <v>718</v>
      </c>
      <c r="F131" s="18">
        <f t="shared" si="21"/>
        <v>0.31894150417827299</v>
      </c>
      <c r="G131" s="5">
        <f t="shared" si="17"/>
        <v>0.57294095693830049</v>
      </c>
      <c r="I131" s="4">
        <v>0.7142857142857143</v>
      </c>
      <c r="J131" s="8"/>
      <c r="L131" s="2">
        <v>43962</v>
      </c>
      <c r="M131" s="13">
        <v>15</v>
      </c>
      <c r="O131" s="20">
        <f t="shared" si="20"/>
        <v>229</v>
      </c>
      <c r="P131" s="20">
        <f t="shared" si="24"/>
        <v>301</v>
      </c>
      <c r="Q131" s="18">
        <f t="shared" si="22"/>
        <v>0.76079734219269102</v>
      </c>
      <c r="R131" s="5">
        <f t="shared" si="18"/>
        <v>0.39963745735487377</v>
      </c>
      <c r="T131" s="8"/>
    </row>
    <row r="132" spans="1:20">
      <c r="A132" s="2">
        <v>43963</v>
      </c>
      <c r="B132" s="13">
        <v>27</v>
      </c>
      <c r="D132" s="20">
        <f t="shared" si="19"/>
        <v>199</v>
      </c>
      <c r="E132" s="20">
        <f t="shared" si="23"/>
        <v>662</v>
      </c>
      <c r="F132" s="18">
        <f t="shared" si="21"/>
        <v>0.30060422960725075</v>
      </c>
      <c r="G132" s="5">
        <f t="shared" si="17"/>
        <v>0.53546631344469597</v>
      </c>
      <c r="I132" s="4">
        <v>0.7142857142857143</v>
      </c>
      <c r="J132" s="8"/>
      <c r="L132" s="2">
        <v>43963</v>
      </c>
      <c r="M132" s="13">
        <v>27</v>
      </c>
      <c r="O132" s="20">
        <f t="shared" si="20"/>
        <v>199</v>
      </c>
      <c r="P132" s="20">
        <f t="shared" si="24"/>
        <v>229</v>
      </c>
      <c r="Q132" s="18">
        <f t="shared" si="22"/>
        <v>0.86899563318777295</v>
      </c>
      <c r="R132" s="5">
        <f t="shared" si="18"/>
        <v>0.44987023816517935</v>
      </c>
      <c r="T132" s="8"/>
    </row>
    <row r="133" spans="1:20">
      <c r="A133" s="2">
        <v>43964</v>
      </c>
      <c r="B133" s="13">
        <v>10</v>
      </c>
      <c r="D133" s="20">
        <f t="shared" si="19"/>
        <v>172</v>
      </c>
      <c r="E133" s="20">
        <f t="shared" si="23"/>
        <v>652</v>
      </c>
      <c r="F133" s="18">
        <f t="shared" si="21"/>
        <v>0.26380368098159507</v>
      </c>
      <c r="G133" s="5">
        <f t="shared" si="17"/>
        <v>0.56844717336746409</v>
      </c>
      <c r="I133" s="4">
        <v>0.7142857142857143</v>
      </c>
      <c r="J133" s="8"/>
      <c r="L133" s="2">
        <v>43964</v>
      </c>
      <c r="M133" s="13">
        <v>10</v>
      </c>
      <c r="O133" s="20">
        <f t="shared" si="20"/>
        <v>172</v>
      </c>
      <c r="P133" s="20">
        <f t="shared" si="24"/>
        <v>199</v>
      </c>
      <c r="Q133" s="18">
        <f t="shared" si="22"/>
        <v>0.86432160804020097</v>
      </c>
      <c r="R133" s="5">
        <f t="shared" si="18"/>
        <v>0.48746655143905904</v>
      </c>
      <c r="T133" s="8"/>
    </row>
    <row r="134" spans="1:20">
      <c r="A134" s="2">
        <v>43965</v>
      </c>
      <c r="B134" s="13">
        <v>30</v>
      </c>
      <c r="D134" s="20">
        <f t="shared" si="19"/>
        <v>179</v>
      </c>
      <c r="E134" s="20">
        <f t="shared" si="23"/>
        <v>616</v>
      </c>
      <c r="F134" s="18">
        <f t="shared" si="21"/>
        <v>0.29058441558441561</v>
      </c>
      <c r="G134" s="5">
        <f t="shared" si="17"/>
        <v>0.45259896618543277</v>
      </c>
      <c r="I134" s="4">
        <v>0.7142857142857143</v>
      </c>
      <c r="J134" s="8"/>
      <c r="L134" s="2">
        <v>43965</v>
      </c>
      <c r="M134" s="13">
        <v>30</v>
      </c>
      <c r="O134" s="20">
        <f t="shared" si="20"/>
        <v>179</v>
      </c>
      <c r="P134" s="20">
        <f t="shared" si="24"/>
        <v>172</v>
      </c>
      <c r="Q134" s="18">
        <f t="shared" si="22"/>
        <v>1.0406976744186047</v>
      </c>
      <c r="R134" s="5">
        <f t="shared" si="18"/>
        <v>0.79247043638350612</v>
      </c>
      <c r="T134" s="8"/>
    </row>
    <row r="135" spans="1:20">
      <c r="A135" s="2">
        <v>43966</v>
      </c>
      <c r="B135" s="13">
        <v>9</v>
      </c>
      <c r="D135" s="20">
        <f t="shared" si="19"/>
        <v>149</v>
      </c>
      <c r="E135" s="20">
        <f t="shared" si="23"/>
        <v>490</v>
      </c>
      <c r="F135" s="18">
        <f t="shared" si="21"/>
        <v>0.30408163265306121</v>
      </c>
      <c r="G135" s="5">
        <f t="shared" ref="G135:G198" si="25">F142^I142</f>
        <v>0.47791395842163381</v>
      </c>
      <c r="I135" s="4">
        <v>0.7142857142857143</v>
      </c>
      <c r="J135" s="8"/>
      <c r="L135" s="2">
        <v>43966</v>
      </c>
      <c r="M135" s="13">
        <v>9</v>
      </c>
      <c r="O135" s="20">
        <f t="shared" si="20"/>
        <v>149</v>
      </c>
      <c r="P135" s="20">
        <f t="shared" si="24"/>
        <v>179</v>
      </c>
      <c r="Q135" s="18">
        <f t="shared" si="22"/>
        <v>0.83240223463687146</v>
      </c>
      <c r="R135" s="5">
        <f t="shared" si="18"/>
        <v>0.30863414145732426</v>
      </c>
      <c r="T135" s="8"/>
    </row>
    <row r="136" spans="1:20">
      <c r="A136" s="2">
        <v>43967</v>
      </c>
      <c r="B136" s="13">
        <v>14</v>
      </c>
      <c r="D136" s="20">
        <f t="shared" si="19"/>
        <v>127</v>
      </c>
      <c r="E136" s="20">
        <f t="shared" si="23"/>
        <v>372</v>
      </c>
      <c r="F136" s="18">
        <f t="shared" si="21"/>
        <v>0.34139784946236557</v>
      </c>
      <c r="G136" s="5">
        <f t="shared" si="25"/>
        <v>0.44593496455982307</v>
      </c>
      <c r="I136" s="4">
        <v>0.7142857142857143</v>
      </c>
      <c r="J136" s="8"/>
      <c r="L136" s="2">
        <v>43967</v>
      </c>
      <c r="M136" s="13">
        <v>14</v>
      </c>
      <c r="O136" s="20">
        <f t="shared" si="20"/>
        <v>127</v>
      </c>
      <c r="P136" s="20">
        <f t="shared" si="24"/>
        <v>149</v>
      </c>
      <c r="Q136" s="18">
        <f t="shared" si="22"/>
        <v>0.8523489932885906</v>
      </c>
      <c r="R136" s="5">
        <f t="shared" si="18"/>
        <v>0.73296384314560115</v>
      </c>
      <c r="T136" s="8"/>
    </row>
    <row r="137" spans="1:20">
      <c r="A137" s="35">
        <v>43968</v>
      </c>
      <c r="B137" s="13">
        <v>5</v>
      </c>
      <c r="D137" s="20">
        <f t="shared" si="19"/>
        <v>110</v>
      </c>
      <c r="E137" s="20">
        <f t="shared" si="23"/>
        <v>301</v>
      </c>
      <c r="F137" s="18">
        <f t="shared" si="21"/>
        <v>0.36544850498338871</v>
      </c>
      <c r="G137" s="5">
        <f t="shared" si="25"/>
        <v>0.56939332399870279</v>
      </c>
      <c r="I137" s="4">
        <v>0.7142857142857143</v>
      </c>
      <c r="J137" s="8"/>
      <c r="L137" s="35">
        <v>43968</v>
      </c>
      <c r="M137" s="13">
        <v>5</v>
      </c>
      <c r="O137" s="20">
        <f t="shared" si="20"/>
        <v>110</v>
      </c>
      <c r="P137" s="20">
        <f t="shared" si="24"/>
        <v>127</v>
      </c>
      <c r="Q137" s="18">
        <f t="shared" si="22"/>
        <v>0.86614173228346458</v>
      </c>
      <c r="R137" s="5">
        <f t="shared" si="18"/>
        <v>0.24762075575478371</v>
      </c>
      <c r="T137" s="8"/>
    </row>
    <row r="138" spans="1:20">
      <c r="A138" s="2">
        <v>43969</v>
      </c>
      <c r="B138" s="13">
        <v>10</v>
      </c>
      <c r="D138" s="20">
        <f t="shared" si="19"/>
        <v>105</v>
      </c>
      <c r="E138" s="20">
        <f t="shared" si="23"/>
        <v>229</v>
      </c>
      <c r="F138" s="18">
        <f t="shared" si="21"/>
        <v>0.45851528384279477</v>
      </c>
      <c r="G138" s="5">
        <f t="shared" si="25"/>
        <v>0.57171548582617748</v>
      </c>
      <c r="I138" s="4">
        <v>0.7142857142857143</v>
      </c>
      <c r="J138" s="8"/>
      <c r="L138" s="2">
        <v>43969</v>
      </c>
      <c r="M138" s="13">
        <v>10</v>
      </c>
      <c r="O138" s="20">
        <f t="shared" si="20"/>
        <v>105</v>
      </c>
      <c r="P138" s="20">
        <f t="shared" si="24"/>
        <v>110</v>
      </c>
      <c r="Q138" s="18">
        <f t="shared" si="22"/>
        <v>0.95454545454545459</v>
      </c>
      <c r="R138" s="5">
        <f t="shared" ref="R138:R201" si="26">Q142^5</f>
        <v>0.58495073336428893</v>
      </c>
      <c r="T138" s="8"/>
    </row>
    <row r="139" spans="1:20">
      <c r="A139" s="2">
        <v>43970</v>
      </c>
      <c r="B139" s="13">
        <v>5</v>
      </c>
      <c r="D139" s="20">
        <f t="shared" si="19"/>
        <v>83</v>
      </c>
      <c r="E139" s="20">
        <f t="shared" si="23"/>
        <v>199</v>
      </c>
      <c r="F139" s="18">
        <f t="shared" si="21"/>
        <v>0.41708542713567837</v>
      </c>
      <c r="G139" s="5">
        <f t="shared" si="25"/>
        <v>0.72586449726690661</v>
      </c>
      <c r="I139" s="4">
        <v>0.7142857142857143</v>
      </c>
      <c r="J139" s="8"/>
      <c r="L139" s="2">
        <v>43970</v>
      </c>
      <c r="M139" s="13">
        <v>5</v>
      </c>
      <c r="O139" s="20">
        <f t="shared" si="20"/>
        <v>83</v>
      </c>
      <c r="P139" s="20">
        <f t="shared" si="24"/>
        <v>105</v>
      </c>
      <c r="Q139" s="18">
        <f t="shared" si="22"/>
        <v>0.79047619047619044</v>
      </c>
      <c r="R139" s="5">
        <f t="shared" si="26"/>
        <v>0.27703837783828067</v>
      </c>
      <c r="T139" s="8"/>
    </row>
    <row r="140" spans="1:20">
      <c r="A140" s="2">
        <v>43971</v>
      </c>
      <c r="B140" s="13">
        <v>5</v>
      </c>
      <c r="D140" s="20">
        <f t="shared" ref="D140:D203" si="27">SUM(B134:B140)</f>
        <v>78</v>
      </c>
      <c r="E140" s="20">
        <f t="shared" si="23"/>
        <v>172</v>
      </c>
      <c r="F140" s="18">
        <f t="shared" si="21"/>
        <v>0.45348837209302323</v>
      </c>
      <c r="G140" s="5">
        <f t="shared" si="25"/>
        <v>0.81921547822324137</v>
      </c>
      <c r="I140" s="4">
        <v>0.7142857142857143</v>
      </c>
      <c r="J140" s="8"/>
      <c r="L140" s="2">
        <v>43971</v>
      </c>
      <c r="M140" s="13">
        <v>5</v>
      </c>
      <c r="O140" s="20">
        <f t="shared" ref="O140:O203" si="28">SUM(M134:M140)</f>
        <v>78</v>
      </c>
      <c r="P140" s="20">
        <f t="shared" si="24"/>
        <v>83</v>
      </c>
      <c r="Q140" s="18">
        <f t="shared" si="22"/>
        <v>0.93975903614457834</v>
      </c>
      <c r="R140" s="5">
        <f t="shared" si="26"/>
        <v>2.6973092273239652</v>
      </c>
      <c r="T140" s="9"/>
    </row>
    <row r="141" spans="1:20">
      <c r="A141" s="2">
        <v>43972</v>
      </c>
      <c r="B141" s="13">
        <v>11</v>
      </c>
      <c r="D141" s="20">
        <f t="shared" si="27"/>
        <v>59</v>
      </c>
      <c r="E141" s="20">
        <f t="shared" si="23"/>
        <v>179</v>
      </c>
      <c r="F141" s="18">
        <f t="shared" ref="F141:F204" si="29">D141/E141</f>
        <v>0.32960893854748602</v>
      </c>
      <c r="G141" s="5">
        <f t="shared" si="25"/>
        <v>1.0479702538609745</v>
      </c>
      <c r="I141" s="4">
        <v>0.7142857142857143</v>
      </c>
      <c r="J141" s="7"/>
      <c r="L141" s="2">
        <v>43972</v>
      </c>
      <c r="M141" s="13">
        <v>11</v>
      </c>
      <c r="O141" s="20">
        <f t="shared" si="28"/>
        <v>59</v>
      </c>
      <c r="P141" s="20">
        <f t="shared" si="24"/>
        <v>78</v>
      </c>
      <c r="Q141" s="18">
        <f t="shared" ref="Q141:Q204" si="30">O141/P141</f>
        <v>0.75641025641025639</v>
      </c>
      <c r="R141" s="5">
        <f t="shared" si="26"/>
        <v>0.81537269759999997</v>
      </c>
      <c r="T141" s="8"/>
    </row>
    <row r="142" spans="1:20" ht="19.5" thickBot="1">
      <c r="A142" s="2">
        <v>43973</v>
      </c>
      <c r="B142" s="13">
        <v>3</v>
      </c>
      <c r="D142" s="20">
        <f t="shared" si="27"/>
        <v>53</v>
      </c>
      <c r="E142" s="20">
        <f t="shared" si="23"/>
        <v>149</v>
      </c>
      <c r="F142" s="18">
        <f t="shared" si="29"/>
        <v>0.35570469798657717</v>
      </c>
      <c r="G142" s="5">
        <f t="shared" si="25"/>
        <v>1.3538731137411264</v>
      </c>
      <c r="I142" s="4">
        <v>0.7142857142857143</v>
      </c>
      <c r="J142" s="9"/>
      <c r="L142" s="2">
        <v>43973</v>
      </c>
      <c r="M142" s="13">
        <v>3</v>
      </c>
      <c r="O142" s="20">
        <f t="shared" si="28"/>
        <v>53</v>
      </c>
      <c r="P142" s="20">
        <f t="shared" si="24"/>
        <v>59</v>
      </c>
      <c r="Q142" s="18">
        <f t="shared" si="30"/>
        <v>0.89830508474576276</v>
      </c>
      <c r="R142" s="5">
        <f t="shared" si="26"/>
        <v>1.6412440366705752</v>
      </c>
      <c r="T142" s="9"/>
    </row>
    <row r="143" spans="1:20" ht="19.5" customHeight="1" thickTop="1" thickBot="1">
      <c r="A143" s="2">
        <v>43974</v>
      </c>
      <c r="B143" s="13">
        <v>2</v>
      </c>
      <c r="D143" s="44">
        <f t="shared" si="27"/>
        <v>41</v>
      </c>
      <c r="E143" s="20">
        <f t="shared" si="23"/>
        <v>127</v>
      </c>
      <c r="F143" s="18">
        <f t="shared" si="29"/>
        <v>0.32283464566929132</v>
      </c>
      <c r="G143" s="5">
        <f t="shared" si="25"/>
        <v>1.7950261504333651</v>
      </c>
      <c r="I143" s="4">
        <v>0.7142857142857143</v>
      </c>
      <c r="J143" s="9"/>
      <c r="L143" s="2">
        <v>43974</v>
      </c>
      <c r="M143" s="13">
        <v>2</v>
      </c>
      <c r="O143" s="20">
        <f t="shared" si="28"/>
        <v>41</v>
      </c>
      <c r="P143" s="20">
        <f t="shared" si="24"/>
        <v>53</v>
      </c>
      <c r="Q143" s="18">
        <f t="shared" si="30"/>
        <v>0.77358490566037741</v>
      </c>
      <c r="R143" s="5">
        <f t="shared" si="26"/>
        <v>1.7095456813065171</v>
      </c>
      <c r="T143" s="9"/>
    </row>
    <row r="144" spans="1:20" ht="19.5" thickTop="1">
      <c r="A144" s="35">
        <v>43975</v>
      </c>
      <c r="B144" s="13">
        <v>14</v>
      </c>
      <c r="D144" s="20">
        <f t="shared" si="27"/>
        <v>50</v>
      </c>
      <c r="E144" s="20">
        <f t="shared" si="23"/>
        <v>110</v>
      </c>
      <c r="F144" s="18">
        <f t="shared" si="29"/>
        <v>0.45454545454545453</v>
      </c>
      <c r="G144" s="5">
        <f t="shared" si="25"/>
        <v>1.4485557061359928</v>
      </c>
      <c r="I144" s="4">
        <v>0.7142857142857143</v>
      </c>
      <c r="J144" s="9"/>
      <c r="L144" s="35">
        <v>43975</v>
      </c>
      <c r="M144" s="13">
        <v>14</v>
      </c>
      <c r="O144" s="20">
        <f t="shared" si="28"/>
        <v>50</v>
      </c>
      <c r="P144" s="20">
        <f t="shared" si="24"/>
        <v>41</v>
      </c>
      <c r="Q144" s="18">
        <f t="shared" si="30"/>
        <v>1.2195121951219512</v>
      </c>
      <c r="R144" s="5">
        <f t="shared" si="26"/>
        <v>1.3881701103014268</v>
      </c>
      <c r="T144" s="9"/>
    </row>
    <row r="145" spans="1:20">
      <c r="A145" s="2">
        <v>43976</v>
      </c>
      <c r="B145" s="13">
        <v>8</v>
      </c>
      <c r="D145" s="20">
        <f t="shared" si="27"/>
        <v>48</v>
      </c>
      <c r="E145" s="20">
        <f t="shared" si="23"/>
        <v>105</v>
      </c>
      <c r="F145" s="18">
        <f t="shared" si="29"/>
        <v>0.45714285714285713</v>
      </c>
      <c r="G145" s="5">
        <f t="shared" si="25"/>
        <v>1.5542999577173202</v>
      </c>
      <c r="I145" s="4">
        <v>0.7142857142857143</v>
      </c>
      <c r="J145" s="9"/>
      <c r="L145" s="2">
        <v>43976</v>
      </c>
      <c r="M145" s="13">
        <v>8</v>
      </c>
      <c r="O145" s="20">
        <f t="shared" si="28"/>
        <v>48</v>
      </c>
      <c r="P145" s="20">
        <f t="shared" si="24"/>
        <v>50</v>
      </c>
      <c r="Q145" s="18">
        <f t="shared" si="30"/>
        <v>0.96</v>
      </c>
      <c r="R145" s="5">
        <f t="shared" si="26"/>
        <v>3.5133575296007629</v>
      </c>
      <c r="T145" s="9"/>
    </row>
    <row r="146" spans="1:20">
      <c r="A146" s="2">
        <v>43977</v>
      </c>
      <c r="B146" s="13">
        <v>10</v>
      </c>
      <c r="D146" s="20">
        <f t="shared" si="27"/>
        <v>53</v>
      </c>
      <c r="E146" s="20">
        <f t="shared" si="23"/>
        <v>83</v>
      </c>
      <c r="F146" s="18">
        <f t="shared" si="29"/>
        <v>0.63855421686746983</v>
      </c>
      <c r="G146" s="5">
        <f t="shared" si="25"/>
        <v>1.7173506600539175</v>
      </c>
      <c r="I146" s="4">
        <v>0.7142857142857143</v>
      </c>
      <c r="J146" s="9"/>
      <c r="L146" s="2">
        <v>43977</v>
      </c>
      <c r="M146" s="13">
        <v>10</v>
      </c>
      <c r="O146" s="20">
        <f t="shared" si="28"/>
        <v>53</v>
      </c>
      <c r="P146" s="20">
        <f t="shared" si="24"/>
        <v>48</v>
      </c>
      <c r="Q146" s="18">
        <f t="shared" si="30"/>
        <v>1.1041666666666667</v>
      </c>
      <c r="R146" s="5">
        <f t="shared" si="26"/>
        <v>1.9952147574724681</v>
      </c>
      <c r="T146" s="9"/>
    </row>
    <row r="147" spans="1:20">
      <c r="A147" s="2">
        <v>43978</v>
      </c>
      <c r="B147" s="13">
        <v>11</v>
      </c>
      <c r="D147" s="20">
        <f t="shared" si="27"/>
        <v>59</v>
      </c>
      <c r="E147" s="20">
        <f t="shared" si="23"/>
        <v>78</v>
      </c>
      <c r="F147" s="18">
        <f t="shared" si="29"/>
        <v>0.75641025641025639</v>
      </c>
      <c r="G147" s="5">
        <f t="shared" si="25"/>
        <v>1.6007498025421163</v>
      </c>
      <c r="I147" s="4">
        <v>0.7142857142857143</v>
      </c>
      <c r="J147" s="9"/>
      <c r="L147" s="2">
        <v>43978</v>
      </c>
      <c r="M147" s="13">
        <v>11</v>
      </c>
      <c r="O147" s="20">
        <f t="shared" si="28"/>
        <v>59</v>
      </c>
      <c r="P147" s="20">
        <f t="shared" si="24"/>
        <v>53</v>
      </c>
      <c r="Q147" s="18">
        <f t="shared" si="30"/>
        <v>1.1132075471698113</v>
      </c>
      <c r="R147" s="5">
        <f t="shared" si="26"/>
        <v>0.60114838892707634</v>
      </c>
      <c r="T147" s="8"/>
    </row>
    <row r="148" spans="1:20">
      <c r="A148" s="2">
        <v>43979</v>
      </c>
      <c r="B148" s="13">
        <v>15</v>
      </c>
      <c r="D148" s="20">
        <f t="shared" si="27"/>
        <v>63</v>
      </c>
      <c r="E148" s="20">
        <f t="shared" si="23"/>
        <v>59</v>
      </c>
      <c r="F148" s="18">
        <f t="shared" si="29"/>
        <v>1.0677966101694916</v>
      </c>
      <c r="G148" s="5">
        <f t="shared" si="25"/>
        <v>1.6499610569115695</v>
      </c>
      <c r="I148" s="4">
        <v>0.7142857142857143</v>
      </c>
      <c r="J148" s="9"/>
      <c r="L148" s="2">
        <v>43979</v>
      </c>
      <c r="M148" s="13">
        <v>15</v>
      </c>
      <c r="O148" s="20">
        <f t="shared" si="28"/>
        <v>63</v>
      </c>
      <c r="P148" s="20">
        <f t="shared" si="24"/>
        <v>59</v>
      </c>
      <c r="Q148" s="18">
        <f t="shared" si="30"/>
        <v>1.0677966101694916</v>
      </c>
      <c r="R148" s="5">
        <f t="shared" si="26"/>
        <v>1.3352223795797566</v>
      </c>
      <c r="T148" s="9"/>
    </row>
    <row r="149" spans="1:20">
      <c r="A149" s="2">
        <v>43980</v>
      </c>
      <c r="B149" s="13">
        <v>21</v>
      </c>
      <c r="D149" s="20">
        <f t="shared" si="27"/>
        <v>81</v>
      </c>
      <c r="E149" s="20">
        <f t="shared" si="23"/>
        <v>53</v>
      </c>
      <c r="F149" s="18">
        <f t="shared" si="29"/>
        <v>1.5283018867924529</v>
      </c>
      <c r="G149" s="5">
        <f t="shared" si="25"/>
        <v>1.3710746152453337</v>
      </c>
      <c r="I149" s="4">
        <v>0.7142857142857143</v>
      </c>
      <c r="J149" s="9"/>
      <c r="L149" s="2">
        <v>43980</v>
      </c>
      <c r="M149" s="13">
        <v>21</v>
      </c>
      <c r="O149" s="20">
        <f t="shared" si="28"/>
        <v>81</v>
      </c>
      <c r="P149" s="20">
        <f t="shared" si="24"/>
        <v>63</v>
      </c>
      <c r="Q149" s="18">
        <f t="shared" si="30"/>
        <v>1.2857142857142858</v>
      </c>
      <c r="R149" s="5">
        <f t="shared" si="26"/>
        <v>3.2994548072548642</v>
      </c>
      <c r="T149" s="9"/>
    </row>
    <row r="150" spans="1:20">
      <c r="A150" s="2">
        <v>43981</v>
      </c>
      <c r="B150" s="13">
        <v>14</v>
      </c>
      <c r="D150" s="20">
        <f t="shared" si="27"/>
        <v>93</v>
      </c>
      <c r="E150" s="20">
        <f t="shared" si="23"/>
        <v>41</v>
      </c>
      <c r="F150" s="18">
        <f t="shared" si="29"/>
        <v>2.2682926829268291</v>
      </c>
      <c r="G150" s="5">
        <f t="shared" si="25"/>
        <v>1.3256406492208754</v>
      </c>
      <c r="I150" s="4">
        <v>0.7142857142857143</v>
      </c>
      <c r="J150" s="9"/>
      <c r="L150" s="2">
        <v>43981</v>
      </c>
      <c r="M150" s="13">
        <v>14</v>
      </c>
      <c r="O150" s="20">
        <f t="shared" si="28"/>
        <v>93</v>
      </c>
      <c r="P150" s="20">
        <f t="shared" si="24"/>
        <v>81</v>
      </c>
      <c r="Q150" s="18">
        <f t="shared" si="30"/>
        <v>1.1481481481481481</v>
      </c>
      <c r="R150" s="5">
        <f t="shared" si="26"/>
        <v>1.0450378955158286</v>
      </c>
      <c r="T150" s="7"/>
    </row>
    <row r="151" spans="1:20">
      <c r="A151" s="35">
        <v>43982</v>
      </c>
      <c r="B151" s="13">
        <v>5</v>
      </c>
      <c r="D151" s="20">
        <f t="shared" si="27"/>
        <v>84</v>
      </c>
      <c r="E151" s="20">
        <f t="shared" si="23"/>
        <v>50</v>
      </c>
      <c r="F151" s="18">
        <f t="shared" si="29"/>
        <v>1.68</v>
      </c>
      <c r="G151" s="5">
        <f t="shared" si="25"/>
        <v>1.4914153416386176</v>
      </c>
      <c r="I151" s="4">
        <v>0.7142857142857143</v>
      </c>
      <c r="J151" s="9"/>
      <c r="L151" s="35">
        <v>43982</v>
      </c>
      <c r="M151" s="13">
        <v>5</v>
      </c>
      <c r="O151" s="20">
        <f t="shared" si="28"/>
        <v>84</v>
      </c>
      <c r="P151" s="20">
        <f t="shared" si="24"/>
        <v>93</v>
      </c>
      <c r="Q151" s="18">
        <f t="shared" si="30"/>
        <v>0.90322580645161288</v>
      </c>
      <c r="R151" s="5">
        <f t="shared" si="26"/>
        <v>1.7159093791539775</v>
      </c>
      <c r="T151" s="9"/>
    </row>
    <row r="152" spans="1:20">
      <c r="A152" s="2">
        <v>43983</v>
      </c>
      <c r="B152" s="13">
        <v>13</v>
      </c>
      <c r="D152" s="20">
        <f t="shared" si="27"/>
        <v>89</v>
      </c>
      <c r="E152" s="20">
        <f t="shared" si="23"/>
        <v>48</v>
      </c>
      <c r="F152" s="18">
        <f t="shared" si="29"/>
        <v>1.8541666666666667</v>
      </c>
      <c r="G152" s="5">
        <f t="shared" si="25"/>
        <v>1.431074941635925</v>
      </c>
      <c r="I152" s="4">
        <v>0.7142857142857143</v>
      </c>
      <c r="J152" s="9"/>
      <c r="L152" s="2">
        <v>43983</v>
      </c>
      <c r="M152" s="13">
        <v>13</v>
      </c>
      <c r="O152" s="20">
        <f t="shared" si="28"/>
        <v>89</v>
      </c>
      <c r="P152" s="20">
        <f t="shared" si="24"/>
        <v>84</v>
      </c>
      <c r="Q152" s="18">
        <f t="shared" si="30"/>
        <v>1.0595238095238095</v>
      </c>
      <c r="R152" s="5">
        <f t="shared" si="26"/>
        <v>0.96124505979012653</v>
      </c>
      <c r="T152" s="8"/>
    </row>
    <row r="153" spans="1:20">
      <c r="A153" s="2">
        <v>43984</v>
      </c>
      <c r="B153" s="13">
        <v>34</v>
      </c>
      <c r="D153" s="20">
        <f t="shared" si="27"/>
        <v>113</v>
      </c>
      <c r="E153" s="20">
        <f t="shared" si="23"/>
        <v>53</v>
      </c>
      <c r="F153" s="18">
        <f t="shared" si="29"/>
        <v>2.1320754716981134</v>
      </c>
      <c r="G153" s="5">
        <f t="shared" si="25"/>
        <v>1.0747520049004029</v>
      </c>
      <c r="I153" s="4">
        <v>0.7142857142857143</v>
      </c>
      <c r="J153" s="7"/>
      <c r="L153" s="2">
        <v>43984</v>
      </c>
      <c r="M153" s="13">
        <v>34</v>
      </c>
      <c r="O153" s="20">
        <f t="shared" si="28"/>
        <v>113</v>
      </c>
      <c r="P153" s="20">
        <f t="shared" si="24"/>
        <v>89</v>
      </c>
      <c r="Q153" s="18">
        <f t="shared" si="30"/>
        <v>1.2696629213483146</v>
      </c>
      <c r="R153" s="5">
        <f t="shared" si="26"/>
        <v>1.5759509865206571</v>
      </c>
      <c r="T153" s="9"/>
    </row>
    <row r="154" spans="1:20">
      <c r="A154" s="2">
        <v>43985</v>
      </c>
      <c r="B154" s="13">
        <v>12</v>
      </c>
      <c r="D154" s="20">
        <f t="shared" si="27"/>
        <v>114</v>
      </c>
      <c r="E154" s="20">
        <f t="shared" si="23"/>
        <v>59</v>
      </c>
      <c r="F154" s="18">
        <f t="shared" si="29"/>
        <v>1.9322033898305084</v>
      </c>
      <c r="G154" s="5">
        <f t="shared" si="25"/>
        <v>1.1043809045394484</v>
      </c>
      <c r="I154" s="4">
        <v>0.7142857142857143</v>
      </c>
      <c r="J154" s="7"/>
      <c r="L154" s="2">
        <v>43985</v>
      </c>
      <c r="M154" s="13">
        <v>12</v>
      </c>
      <c r="O154" s="20">
        <f t="shared" si="28"/>
        <v>114</v>
      </c>
      <c r="P154" s="20">
        <f t="shared" si="24"/>
        <v>113</v>
      </c>
      <c r="Q154" s="18">
        <f t="shared" si="30"/>
        <v>1.0088495575221239</v>
      </c>
      <c r="R154" s="5">
        <f t="shared" si="26"/>
        <v>1.3714855673866362</v>
      </c>
      <c r="T154" s="9"/>
    </row>
    <row r="155" spans="1:20">
      <c r="A155" s="2">
        <v>43986</v>
      </c>
      <c r="B155" s="13">
        <v>28</v>
      </c>
      <c r="D155" s="20">
        <f t="shared" si="27"/>
        <v>127</v>
      </c>
      <c r="E155" s="20">
        <f t="shared" si="23"/>
        <v>63</v>
      </c>
      <c r="F155" s="18">
        <f t="shared" si="29"/>
        <v>2.0158730158730158</v>
      </c>
      <c r="G155" s="5">
        <f t="shared" si="25"/>
        <v>0.98872592755280819</v>
      </c>
      <c r="I155" s="4">
        <v>0.7142857142857143</v>
      </c>
      <c r="J155" s="8"/>
      <c r="L155" s="2">
        <v>43986</v>
      </c>
      <c r="M155" s="13">
        <v>28</v>
      </c>
      <c r="O155" s="20">
        <f t="shared" si="28"/>
        <v>127</v>
      </c>
      <c r="P155" s="20">
        <f t="shared" si="24"/>
        <v>114</v>
      </c>
      <c r="Q155" s="18">
        <f t="shared" si="30"/>
        <v>1.1140350877192982</v>
      </c>
      <c r="R155" s="5">
        <f t="shared" si="26"/>
        <v>1</v>
      </c>
    </row>
    <row r="156" spans="1:20">
      <c r="A156" s="2">
        <v>43987</v>
      </c>
      <c r="B156" s="13">
        <v>20</v>
      </c>
      <c r="D156" s="20">
        <f t="shared" si="27"/>
        <v>126</v>
      </c>
      <c r="E156" s="20">
        <f t="shared" si="23"/>
        <v>81</v>
      </c>
      <c r="F156" s="18">
        <f t="shared" si="29"/>
        <v>1.5555555555555556</v>
      </c>
      <c r="G156" s="5">
        <f t="shared" si="25"/>
        <v>1.0225742734422691</v>
      </c>
      <c r="I156" s="4">
        <v>0.7142857142857143</v>
      </c>
      <c r="J156" s="7"/>
      <c r="L156" s="2">
        <v>43987</v>
      </c>
      <c r="M156" s="13">
        <v>20</v>
      </c>
      <c r="O156" s="20">
        <f t="shared" si="28"/>
        <v>126</v>
      </c>
      <c r="P156" s="20">
        <f t="shared" si="24"/>
        <v>127</v>
      </c>
      <c r="Q156" s="18">
        <f t="shared" si="30"/>
        <v>0.99212598425196852</v>
      </c>
      <c r="R156" s="5">
        <f t="shared" si="26"/>
        <v>0.44459378901244551</v>
      </c>
      <c r="T156" s="8"/>
    </row>
    <row r="157" spans="1:20">
      <c r="A157" s="2">
        <v>43988</v>
      </c>
      <c r="B157" s="13">
        <v>26</v>
      </c>
      <c r="D157" s="20">
        <f t="shared" si="27"/>
        <v>138</v>
      </c>
      <c r="E157" s="20">
        <f t="shared" ref="E157:E220" si="31">SUM(B144:B150)</f>
        <v>93</v>
      </c>
      <c r="F157" s="18">
        <f t="shared" si="29"/>
        <v>1.4838709677419355</v>
      </c>
      <c r="G157" s="5">
        <f t="shared" si="25"/>
        <v>0.94768698564395604</v>
      </c>
      <c r="I157" s="4">
        <v>0.7142857142857143</v>
      </c>
      <c r="J157" s="8"/>
      <c r="L157" s="2">
        <v>43988</v>
      </c>
      <c r="M157" s="13">
        <v>26</v>
      </c>
      <c r="O157" s="20">
        <f t="shared" si="28"/>
        <v>138</v>
      </c>
      <c r="P157" s="20">
        <f t="shared" si="24"/>
        <v>126</v>
      </c>
      <c r="Q157" s="18">
        <f t="shared" si="30"/>
        <v>1.0952380952380953</v>
      </c>
      <c r="R157" s="5">
        <f t="shared" si="26"/>
        <v>1.2641727168839685</v>
      </c>
      <c r="T157" s="9"/>
    </row>
    <row r="158" spans="1:20">
      <c r="A158" s="35">
        <v>43989</v>
      </c>
      <c r="B158" s="13">
        <v>14</v>
      </c>
      <c r="D158" s="20">
        <f t="shared" si="27"/>
        <v>147</v>
      </c>
      <c r="E158" s="20">
        <f t="shared" si="31"/>
        <v>84</v>
      </c>
      <c r="F158" s="18">
        <f t="shared" si="29"/>
        <v>1.75</v>
      </c>
      <c r="G158" s="5">
        <f t="shared" si="25"/>
        <v>1.0671375123564155</v>
      </c>
      <c r="I158" s="4">
        <v>0.7142857142857143</v>
      </c>
      <c r="J158" s="7"/>
      <c r="L158" s="35">
        <v>43989</v>
      </c>
      <c r="M158" s="13">
        <v>14</v>
      </c>
      <c r="O158" s="20">
        <f t="shared" si="28"/>
        <v>147</v>
      </c>
      <c r="P158" s="20">
        <f t="shared" ref="P158:P221" si="32">SUM(M151:M157)</f>
        <v>138</v>
      </c>
      <c r="Q158" s="18">
        <f t="shared" si="30"/>
        <v>1.0652173913043479</v>
      </c>
      <c r="R158" s="5">
        <f t="shared" si="26"/>
        <v>0.79103115155409975</v>
      </c>
      <c r="T158" s="8"/>
    </row>
    <row r="159" spans="1:20">
      <c r="A159" s="2">
        <v>43990</v>
      </c>
      <c r="B159" s="13">
        <v>13</v>
      </c>
      <c r="D159" s="20">
        <f t="shared" si="27"/>
        <v>147</v>
      </c>
      <c r="E159" s="20">
        <f t="shared" si="31"/>
        <v>89</v>
      </c>
      <c r="F159" s="18">
        <f t="shared" si="29"/>
        <v>1.651685393258427</v>
      </c>
      <c r="G159" s="5">
        <f t="shared" si="25"/>
        <v>1.2281232542619904</v>
      </c>
      <c r="I159" s="4">
        <v>0.7142857142857143</v>
      </c>
      <c r="J159" s="9"/>
      <c r="L159" s="2">
        <v>43990</v>
      </c>
      <c r="M159" s="13">
        <v>13</v>
      </c>
      <c r="O159" s="20">
        <f t="shared" si="28"/>
        <v>147</v>
      </c>
      <c r="P159" s="20">
        <f t="shared" si="32"/>
        <v>147</v>
      </c>
      <c r="Q159" s="18">
        <f t="shared" si="30"/>
        <v>1</v>
      </c>
      <c r="R159" s="5">
        <f t="shared" si="26"/>
        <v>1.2166529024000003</v>
      </c>
      <c r="T159" s="9"/>
    </row>
    <row r="160" spans="1:20">
      <c r="A160" s="2">
        <v>43991</v>
      </c>
      <c r="B160" s="13">
        <v>12</v>
      </c>
      <c r="D160" s="20">
        <f t="shared" si="27"/>
        <v>125</v>
      </c>
      <c r="E160" s="20">
        <f t="shared" si="31"/>
        <v>113</v>
      </c>
      <c r="F160" s="18">
        <f t="shared" si="29"/>
        <v>1.1061946902654867</v>
      </c>
      <c r="G160" s="5">
        <f t="shared" si="25"/>
        <v>1.4534794214410298</v>
      </c>
      <c r="I160" s="4">
        <v>0.7142857142857143</v>
      </c>
      <c r="J160" s="9"/>
      <c r="L160" s="2">
        <v>43991</v>
      </c>
      <c r="M160" s="13">
        <v>12</v>
      </c>
      <c r="O160" s="20">
        <f t="shared" si="28"/>
        <v>125</v>
      </c>
      <c r="P160" s="20">
        <f t="shared" si="32"/>
        <v>147</v>
      </c>
      <c r="Q160" s="18">
        <f t="shared" si="30"/>
        <v>0.85034013605442171</v>
      </c>
      <c r="R160" s="5">
        <f t="shared" si="26"/>
        <v>0.92540765293178184</v>
      </c>
      <c r="T160" s="8"/>
    </row>
    <row r="161" spans="1:20">
      <c r="A161" s="2">
        <v>43992</v>
      </c>
      <c r="B161" s="13">
        <v>18</v>
      </c>
      <c r="D161" s="20">
        <f t="shared" si="27"/>
        <v>131</v>
      </c>
      <c r="E161" s="20">
        <f t="shared" si="31"/>
        <v>114</v>
      </c>
      <c r="F161" s="18">
        <f t="shared" si="29"/>
        <v>1.1491228070175439</v>
      </c>
      <c r="G161" s="5">
        <f t="shared" si="25"/>
        <v>1.3960812921322598</v>
      </c>
      <c r="I161" s="4">
        <v>0.7142857142857143</v>
      </c>
      <c r="J161" s="9"/>
      <c r="L161" s="2">
        <v>43992</v>
      </c>
      <c r="M161" s="13">
        <v>18</v>
      </c>
      <c r="O161" s="20">
        <f t="shared" si="28"/>
        <v>131</v>
      </c>
      <c r="P161" s="20">
        <f t="shared" si="32"/>
        <v>125</v>
      </c>
      <c r="Q161" s="18">
        <f t="shared" si="30"/>
        <v>1.048</v>
      </c>
      <c r="R161" s="5">
        <f t="shared" si="26"/>
        <v>3.1483248109288979</v>
      </c>
      <c r="T161" s="9"/>
    </row>
    <row r="162" spans="1:20">
      <c r="A162" s="2">
        <v>43993</v>
      </c>
      <c r="B162" s="13">
        <v>22</v>
      </c>
      <c r="D162" s="20">
        <f t="shared" si="27"/>
        <v>125</v>
      </c>
      <c r="E162" s="20">
        <f t="shared" si="31"/>
        <v>127</v>
      </c>
      <c r="F162" s="18">
        <f t="shared" si="29"/>
        <v>0.98425196850393704</v>
      </c>
      <c r="G162" s="5">
        <f t="shared" si="25"/>
        <v>1.5361948682630322</v>
      </c>
      <c r="I162" s="4">
        <v>0.7142857142857143</v>
      </c>
      <c r="J162" s="9"/>
      <c r="L162" s="2">
        <v>43993</v>
      </c>
      <c r="M162" s="13">
        <v>22</v>
      </c>
      <c r="O162" s="20">
        <f t="shared" si="28"/>
        <v>125</v>
      </c>
      <c r="P162" s="20">
        <f t="shared" si="32"/>
        <v>131</v>
      </c>
      <c r="Q162" s="18">
        <f t="shared" si="30"/>
        <v>0.95419847328244278</v>
      </c>
      <c r="R162" s="5">
        <f t="shared" si="26"/>
        <v>2.6739358048506743</v>
      </c>
      <c r="T162" s="9"/>
    </row>
    <row r="163" spans="1:20">
      <c r="A163" s="2">
        <v>43994</v>
      </c>
      <c r="B163" s="13">
        <v>25</v>
      </c>
      <c r="D163" s="20">
        <f t="shared" si="27"/>
        <v>130</v>
      </c>
      <c r="E163" s="20">
        <f t="shared" si="31"/>
        <v>126</v>
      </c>
      <c r="F163" s="18">
        <f t="shared" si="29"/>
        <v>1.0317460317460319</v>
      </c>
      <c r="G163" s="5">
        <f t="shared" si="25"/>
        <v>1.5402649470307503</v>
      </c>
      <c r="I163" s="4">
        <v>0.7142857142857143</v>
      </c>
      <c r="J163" s="9"/>
      <c r="L163" s="2">
        <v>43994</v>
      </c>
      <c r="M163" s="13">
        <v>25</v>
      </c>
      <c r="O163" s="20">
        <f t="shared" si="28"/>
        <v>130</v>
      </c>
      <c r="P163" s="20">
        <f t="shared" si="32"/>
        <v>125</v>
      </c>
      <c r="Q163" s="18">
        <f t="shared" si="30"/>
        <v>1.04</v>
      </c>
      <c r="R163" s="5">
        <f t="shared" si="26"/>
        <v>1.445878898943566</v>
      </c>
      <c r="T163" s="9"/>
    </row>
    <row r="164" spans="1:20">
      <c r="A164" s="2">
        <v>43995</v>
      </c>
      <c r="B164" s="13">
        <v>24</v>
      </c>
      <c r="D164" s="20">
        <f t="shared" si="27"/>
        <v>128</v>
      </c>
      <c r="E164" s="20">
        <f t="shared" si="31"/>
        <v>138</v>
      </c>
      <c r="F164" s="18">
        <f t="shared" si="29"/>
        <v>0.92753623188405798</v>
      </c>
      <c r="G164" s="5">
        <f t="shared" si="25"/>
        <v>1.6269143119739751</v>
      </c>
      <c r="I164" s="4">
        <v>0.7142857142857143</v>
      </c>
      <c r="J164" s="9"/>
      <c r="L164" s="2">
        <v>43995</v>
      </c>
      <c r="M164" s="13">
        <v>24</v>
      </c>
      <c r="O164" s="20">
        <f t="shared" si="28"/>
        <v>128</v>
      </c>
      <c r="P164" s="20">
        <f t="shared" si="32"/>
        <v>130</v>
      </c>
      <c r="Q164" s="18">
        <f t="shared" si="30"/>
        <v>0.98461538461538467</v>
      </c>
      <c r="R164" s="5">
        <f t="shared" si="26"/>
        <v>0.95349661163448607</v>
      </c>
      <c r="T164" s="8"/>
    </row>
    <row r="165" spans="1:20">
      <c r="A165" s="35">
        <v>43996</v>
      </c>
      <c r="B165" s="13">
        <v>47</v>
      </c>
      <c r="D165" s="20">
        <f t="shared" si="27"/>
        <v>161</v>
      </c>
      <c r="E165" s="20">
        <f t="shared" si="31"/>
        <v>147</v>
      </c>
      <c r="F165" s="18">
        <f t="shared" si="29"/>
        <v>1.0952380952380953</v>
      </c>
      <c r="G165" s="5">
        <f t="shared" si="25"/>
        <v>1.3299848373553123</v>
      </c>
      <c r="I165" s="4">
        <v>0.7142857142857143</v>
      </c>
      <c r="J165" s="9"/>
      <c r="L165" s="35">
        <v>43996</v>
      </c>
      <c r="M165" s="13">
        <v>47</v>
      </c>
      <c r="O165" s="20">
        <f t="shared" si="28"/>
        <v>161</v>
      </c>
      <c r="P165" s="20">
        <f t="shared" si="32"/>
        <v>128</v>
      </c>
      <c r="Q165" s="18">
        <f t="shared" si="30"/>
        <v>1.2578125</v>
      </c>
      <c r="R165" s="5">
        <f t="shared" si="26"/>
        <v>1.5450509465945563</v>
      </c>
      <c r="T165" s="9"/>
    </row>
    <row r="166" spans="1:20">
      <c r="A166" s="2">
        <v>43997</v>
      </c>
      <c r="B166" s="13">
        <v>48</v>
      </c>
      <c r="D166" s="20">
        <f t="shared" si="27"/>
        <v>196</v>
      </c>
      <c r="E166" s="20">
        <f t="shared" si="31"/>
        <v>147</v>
      </c>
      <c r="F166" s="18">
        <f t="shared" si="29"/>
        <v>1.3333333333333333</v>
      </c>
      <c r="G166" s="5">
        <f t="shared" si="25"/>
        <v>1.0895323872102674</v>
      </c>
      <c r="I166" s="4">
        <v>0.7142857142857143</v>
      </c>
      <c r="J166" s="7"/>
      <c r="L166" s="2">
        <v>43997</v>
      </c>
      <c r="M166" s="13">
        <v>48</v>
      </c>
      <c r="O166" s="20">
        <f t="shared" si="28"/>
        <v>196</v>
      </c>
      <c r="P166" s="20">
        <f t="shared" si="32"/>
        <v>161</v>
      </c>
      <c r="Q166" s="18">
        <f t="shared" si="30"/>
        <v>1.2173913043478262</v>
      </c>
      <c r="R166" s="5">
        <f t="shared" si="26"/>
        <v>1.2393973130324198</v>
      </c>
      <c r="T166" s="9"/>
    </row>
    <row r="167" spans="1:20">
      <c r="A167" s="2">
        <v>43998</v>
      </c>
      <c r="B167" s="13">
        <v>27</v>
      </c>
      <c r="D167" s="20">
        <f t="shared" si="27"/>
        <v>211</v>
      </c>
      <c r="E167" s="20">
        <f t="shared" si="31"/>
        <v>125</v>
      </c>
      <c r="F167" s="18">
        <f t="shared" si="29"/>
        <v>1.6879999999999999</v>
      </c>
      <c r="G167" s="5">
        <f t="shared" si="25"/>
        <v>1.0469564487605012</v>
      </c>
      <c r="I167" s="4">
        <v>0.7142857142857143</v>
      </c>
      <c r="J167" s="7"/>
      <c r="L167" s="2">
        <v>43998</v>
      </c>
      <c r="M167" s="13">
        <v>27</v>
      </c>
      <c r="O167" s="20">
        <f t="shared" si="28"/>
        <v>211</v>
      </c>
      <c r="P167" s="20">
        <f t="shared" si="32"/>
        <v>196</v>
      </c>
      <c r="Q167" s="18">
        <f t="shared" si="30"/>
        <v>1.0765306122448979</v>
      </c>
      <c r="R167" s="5">
        <f t="shared" si="26"/>
        <v>1.3574311798261989</v>
      </c>
      <c r="T167" s="9"/>
    </row>
    <row r="168" spans="1:20">
      <c r="A168" s="2">
        <v>43999</v>
      </c>
      <c r="B168" s="13">
        <v>16</v>
      </c>
      <c r="D168" s="20">
        <f t="shared" si="27"/>
        <v>209</v>
      </c>
      <c r="E168" s="20">
        <f t="shared" si="31"/>
        <v>131</v>
      </c>
      <c r="F168" s="18">
        <f t="shared" si="29"/>
        <v>1.5954198473282444</v>
      </c>
      <c r="G168" s="5">
        <f t="shared" si="25"/>
        <v>1.1815979896379856</v>
      </c>
      <c r="I168" s="4">
        <v>0.7142857142857143</v>
      </c>
      <c r="J168" s="7"/>
      <c r="L168" s="2">
        <v>43999</v>
      </c>
      <c r="M168" s="13">
        <v>16</v>
      </c>
      <c r="O168" s="20">
        <f t="shared" si="28"/>
        <v>209</v>
      </c>
      <c r="P168" s="20">
        <f t="shared" si="32"/>
        <v>211</v>
      </c>
      <c r="Q168" s="18">
        <f t="shared" si="30"/>
        <v>0.99052132701421802</v>
      </c>
      <c r="R168" s="5">
        <f t="shared" si="26"/>
        <v>0.76816338549741392</v>
      </c>
      <c r="T168" s="8"/>
    </row>
    <row r="169" spans="1:20">
      <c r="A169" s="2">
        <v>44000</v>
      </c>
      <c r="B169" s="13">
        <v>41</v>
      </c>
      <c r="D169" s="20">
        <f t="shared" si="27"/>
        <v>228</v>
      </c>
      <c r="E169" s="20">
        <f t="shared" si="31"/>
        <v>125</v>
      </c>
      <c r="F169" s="18">
        <f t="shared" si="29"/>
        <v>1.8240000000000001</v>
      </c>
      <c r="G169" s="5">
        <f t="shared" si="25"/>
        <v>1.1313475256141756</v>
      </c>
      <c r="I169" s="4">
        <v>0.7142857142857143</v>
      </c>
      <c r="J169" s="7"/>
      <c r="L169" s="2">
        <v>44000</v>
      </c>
      <c r="M169" s="13">
        <v>41</v>
      </c>
      <c r="O169" s="20">
        <f t="shared" si="28"/>
        <v>228</v>
      </c>
      <c r="P169" s="20">
        <f t="shared" si="32"/>
        <v>209</v>
      </c>
      <c r="Q169" s="18">
        <f t="shared" si="30"/>
        <v>1.0909090909090908</v>
      </c>
      <c r="R169" s="5">
        <f t="shared" si="26"/>
        <v>0.66207190632258894</v>
      </c>
      <c r="T169" s="8"/>
    </row>
    <row r="170" spans="1:20">
      <c r="A170" s="2">
        <v>44001</v>
      </c>
      <c r="B170" s="13">
        <v>35</v>
      </c>
      <c r="D170" s="20">
        <f t="shared" si="27"/>
        <v>238</v>
      </c>
      <c r="E170" s="20">
        <f t="shared" si="31"/>
        <v>130</v>
      </c>
      <c r="F170" s="18">
        <f t="shared" si="29"/>
        <v>1.8307692307692307</v>
      </c>
      <c r="G170" s="5">
        <f t="shared" si="25"/>
        <v>1.1515975797101647</v>
      </c>
      <c r="I170" s="4">
        <v>0.7142857142857143</v>
      </c>
      <c r="J170" s="7"/>
      <c r="L170" s="2">
        <v>44001</v>
      </c>
      <c r="M170" s="13">
        <v>35</v>
      </c>
      <c r="O170" s="20">
        <f t="shared" si="28"/>
        <v>238</v>
      </c>
      <c r="P170" s="20">
        <f t="shared" si="32"/>
        <v>228</v>
      </c>
      <c r="Q170" s="18">
        <f t="shared" si="30"/>
        <v>1.0438596491228069</v>
      </c>
      <c r="R170" s="5">
        <f t="shared" si="26"/>
        <v>1.0938335052509189</v>
      </c>
      <c r="T170" s="7"/>
    </row>
    <row r="171" spans="1:20">
      <c r="A171" s="2">
        <v>44002</v>
      </c>
      <c r="B171" s="13">
        <v>39</v>
      </c>
      <c r="D171" s="20">
        <f t="shared" si="27"/>
        <v>253</v>
      </c>
      <c r="E171" s="20">
        <f t="shared" si="31"/>
        <v>128</v>
      </c>
      <c r="F171" s="18">
        <f t="shared" si="29"/>
        <v>1.9765625</v>
      </c>
      <c r="G171" s="5">
        <f t="shared" si="25"/>
        <v>1.1508575418270997</v>
      </c>
      <c r="I171" s="4">
        <v>0.7142857142857143</v>
      </c>
      <c r="J171" s="7"/>
      <c r="L171" s="2">
        <v>44002</v>
      </c>
      <c r="M171" s="13">
        <v>39</v>
      </c>
      <c r="O171" s="20">
        <f t="shared" si="28"/>
        <v>253</v>
      </c>
      <c r="P171" s="20">
        <f t="shared" si="32"/>
        <v>238</v>
      </c>
      <c r="Q171" s="18">
        <f t="shared" si="30"/>
        <v>1.0630252100840336</v>
      </c>
      <c r="R171" s="5">
        <f t="shared" si="26"/>
        <v>2.223857953922634</v>
      </c>
      <c r="T171" s="9"/>
    </row>
    <row r="172" spans="1:20">
      <c r="A172" s="35">
        <v>44003</v>
      </c>
      <c r="B172" s="13">
        <v>34</v>
      </c>
      <c r="D172" s="20">
        <f t="shared" si="27"/>
        <v>240</v>
      </c>
      <c r="E172" s="20">
        <f t="shared" si="31"/>
        <v>161</v>
      </c>
      <c r="F172" s="18">
        <f t="shared" si="29"/>
        <v>1.4906832298136645</v>
      </c>
      <c r="G172" s="5">
        <f t="shared" si="25"/>
        <v>1.2662666263530222</v>
      </c>
      <c r="I172" s="4">
        <v>0.7142857142857143</v>
      </c>
      <c r="J172" s="9"/>
      <c r="L172" s="35">
        <v>44003</v>
      </c>
      <c r="M172" s="13">
        <v>34</v>
      </c>
      <c r="O172" s="20">
        <f t="shared" si="28"/>
        <v>240</v>
      </c>
      <c r="P172" s="20">
        <f t="shared" si="32"/>
        <v>253</v>
      </c>
      <c r="Q172" s="18">
        <f t="shared" si="30"/>
        <v>0.9486166007905138</v>
      </c>
      <c r="R172" s="5">
        <f t="shared" si="26"/>
        <v>1.1397951903370029</v>
      </c>
      <c r="T172" s="7"/>
    </row>
    <row r="173" spans="1:20">
      <c r="A173" s="2">
        <v>44004</v>
      </c>
      <c r="B173" s="13">
        <v>29</v>
      </c>
      <c r="D173" s="20">
        <f t="shared" si="27"/>
        <v>221</v>
      </c>
      <c r="E173" s="20">
        <f t="shared" si="31"/>
        <v>196</v>
      </c>
      <c r="F173" s="18">
        <f t="shared" si="29"/>
        <v>1.1275510204081634</v>
      </c>
      <c r="G173" s="5">
        <f t="shared" si="25"/>
        <v>1.4254067871877782</v>
      </c>
      <c r="I173" s="4">
        <v>0.7142857142857143</v>
      </c>
      <c r="J173" s="9"/>
      <c r="L173" s="2">
        <v>44004</v>
      </c>
      <c r="M173" s="13">
        <v>29</v>
      </c>
      <c r="O173" s="20">
        <f t="shared" si="28"/>
        <v>221</v>
      </c>
      <c r="P173" s="20">
        <f t="shared" si="32"/>
        <v>240</v>
      </c>
      <c r="Q173" s="18">
        <f t="shared" si="30"/>
        <v>0.92083333333333328</v>
      </c>
      <c r="R173" s="5">
        <f t="shared" si="26"/>
        <v>1.4032774136881703</v>
      </c>
      <c r="T173" s="9"/>
    </row>
    <row r="174" spans="1:20">
      <c r="A174" s="2">
        <v>44005</v>
      </c>
      <c r="B174" s="13">
        <v>31</v>
      </c>
      <c r="D174" s="20">
        <f t="shared" si="27"/>
        <v>225</v>
      </c>
      <c r="E174" s="20">
        <f t="shared" si="31"/>
        <v>211</v>
      </c>
      <c r="F174" s="18">
        <f t="shared" si="29"/>
        <v>1.066350710900474</v>
      </c>
      <c r="G174" s="5">
        <f t="shared" si="25"/>
        <v>1.4703881376939574</v>
      </c>
      <c r="I174" s="4">
        <v>0.7142857142857143</v>
      </c>
      <c r="J174" s="9"/>
      <c r="L174" s="2">
        <v>44005</v>
      </c>
      <c r="M174" s="13">
        <v>31</v>
      </c>
      <c r="O174" s="20">
        <f t="shared" si="28"/>
        <v>225</v>
      </c>
      <c r="P174" s="20">
        <f t="shared" si="32"/>
        <v>221</v>
      </c>
      <c r="Q174" s="18">
        <f t="shared" si="30"/>
        <v>1.0180995475113122</v>
      </c>
      <c r="R174" s="5">
        <f t="shared" si="26"/>
        <v>1.3513367665399916</v>
      </c>
      <c r="T174" s="9"/>
    </row>
    <row r="175" spans="1:20">
      <c r="A175" s="2">
        <v>44006</v>
      </c>
      <c r="B175" s="13">
        <v>55</v>
      </c>
      <c r="D175" s="20">
        <f t="shared" si="27"/>
        <v>264</v>
      </c>
      <c r="E175" s="20">
        <f t="shared" si="31"/>
        <v>209</v>
      </c>
      <c r="F175" s="18">
        <f t="shared" si="29"/>
        <v>1.263157894736842</v>
      </c>
      <c r="G175" s="5">
        <f t="shared" si="25"/>
        <v>1.340732838227193</v>
      </c>
      <c r="I175" s="4">
        <v>0.7142857142857143</v>
      </c>
      <c r="J175" s="9"/>
      <c r="L175" s="2">
        <v>44006</v>
      </c>
      <c r="M175" s="13">
        <v>55</v>
      </c>
      <c r="O175" s="20">
        <f t="shared" si="28"/>
        <v>264</v>
      </c>
      <c r="P175" s="20">
        <f t="shared" si="32"/>
        <v>225</v>
      </c>
      <c r="Q175" s="18">
        <f t="shared" si="30"/>
        <v>1.1733333333333333</v>
      </c>
      <c r="R175" s="5">
        <f t="shared" si="26"/>
        <v>1.4996114631901742</v>
      </c>
      <c r="T175" s="9"/>
    </row>
    <row r="176" spans="1:20">
      <c r="A176" s="2">
        <v>44007</v>
      </c>
      <c r="B176" s="13">
        <v>48</v>
      </c>
      <c r="D176" s="20">
        <f t="shared" si="27"/>
        <v>271</v>
      </c>
      <c r="E176" s="20">
        <f t="shared" si="31"/>
        <v>228</v>
      </c>
      <c r="F176" s="18">
        <f t="shared" si="29"/>
        <v>1.1885964912280702</v>
      </c>
      <c r="G176" s="5">
        <f t="shared" si="25"/>
        <v>1.4524625222205045</v>
      </c>
      <c r="I176" s="4">
        <v>0.7142857142857143</v>
      </c>
      <c r="J176" s="9"/>
      <c r="L176" s="2">
        <v>44007</v>
      </c>
      <c r="M176" s="13">
        <v>48</v>
      </c>
      <c r="O176" s="20">
        <f t="shared" si="28"/>
        <v>271</v>
      </c>
      <c r="P176" s="20">
        <f t="shared" si="32"/>
        <v>264</v>
      </c>
      <c r="Q176" s="18">
        <f t="shared" si="30"/>
        <v>1.0265151515151516</v>
      </c>
      <c r="R176" s="5">
        <f t="shared" si="26"/>
        <v>1.5163546630180182</v>
      </c>
      <c r="T176" s="9"/>
    </row>
    <row r="177" spans="1:20">
      <c r="A177" s="2">
        <v>44008</v>
      </c>
      <c r="B177" s="13">
        <v>54</v>
      </c>
      <c r="D177" s="20">
        <f t="shared" si="27"/>
        <v>290</v>
      </c>
      <c r="E177" s="20">
        <f t="shared" si="31"/>
        <v>238</v>
      </c>
      <c r="F177" s="18">
        <f t="shared" si="29"/>
        <v>1.2184873949579831</v>
      </c>
      <c r="G177" s="5">
        <f t="shared" si="25"/>
        <v>1.5321268611061702</v>
      </c>
      <c r="I177" s="4">
        <v>0.7142857142857143</v>
      </c>
      <c r="J177" s="9"/>
      <c r="L177" s="2">
        <v>44008</v>
      </c>
      <c r="M177" s="13">
        <v>54</v>
      </c>
      <c r="O177" s="20">
        <f t="shared" si="28"/>
        <v>290</v>
      </c>
      <c r="P177" s="20">
        <f t="shared" si="32"/>
        <v>271</v>
      </c>
      <c r="Q177" s="18">
        <f t="shared" si="30"/>
        <v>1.070110701107011</v>
      </c>
      <c r="R177" s="5">
        <f t="shared" si="26"/>
        <v>1.3595757138997508</v>
      </c>
      <c r="T177" s="9"/>
    </row>
    <row r="178" spans="1:20">
      <c r="A178" s="2">
        <v>44009</v>
      </c>
      <c r="B178" s="13">
        <v>57</v>
      </c>
      <c r="D178" s="20">
        <f t="shared" si="27"/>
        <v>308</v>
      </c>
      <c r="E178" s="20">
        <f t="shared" si="31"/>
        <v>253</v>
      </c>
      <c r="F178" s="18">
        <f t="shared" si="29"/>
        <v>1.2173913043478262</v>
      </c>
      <c r="G178" s="5">
        <f t="shared" si="25"/>
        <v>1.6120336794572527</v>
      </c>
      <c r="I178" s="4">
        <v>0.7142857142857143</v>
      </c>
      <c r="J178" s="9"/>
      <c r="L178" s="2">
        <v>44009</v>
      </c>
      <c r="M178" s="13">
        <v>57</v>
      </c>
      <c r="O178" s="20">
        <f t="shared" si="28"/>
        <v>308</v>
      </c>
      <c r="P178" s="20">
        <f t="shared" si="32"/>
        <v>290</v>
      </c>
      <c r="Q178" s="18">
        <f t="shared" si="30"/>
        <v>1.0620689655172413</v>
      </c>
      <c r="R178" s="5">
        <f t="shared" si="26"/>
        <v>1.165410259493953</v>
      </c>
      <c r="T178" s="7"/>
    </row>
    <row r="179" spans="1:20">
      <c r="A179" s="35">
        <v>44010</v>
      </c>
      <c r="B179" s="13">
        <v>60</v>
      </c>
      <c r="D179" s="20">
        <f t="shared" si="27"/>
        <v>334</v>
      </c>
      <c r="E179" s="20">
        <f t="shared" si="31"/>
        <v>240</v>
      </c>
      <c r="F179" s="18">
        <f t="shared" si="29"/>
        <v>1.3916666666666666</v>
      </c>
      <c r="G179" s="5">
        <f t="shared" si="25"/>
        <v>1.6125040213347368</v>
      </c>
      <c r="I179" s="4">
        <v>0.7142857142857143</v>
      </c>
      <c r="J179" s="9"/>
      <c r="L179" s="35">
        <v>44010</v>
      </c>
      <c r="M179" s="13">
        <v>60</v>
      </c>
      <c r="O179" s="20">
        <f t="shared" si="28"/>
        <v>334</v>
      </c>
      <c r="P179" s="20">
        <f t="shared" si="32"/>
        <v>308</v>
      </c>
      <c r="Q179" s="18">
        <f t="shared" si="30"/>
        <v>1.0844155844155845</v>
      </c>
      <c r="R179" s="5">
        <f t="shared" si="26"/>
        <v>1.996023453456278</v>
      </c>
      <c r="T179" s="9"/>
    </row>
    <row r="180" spans="1:20">
      <c r="A180" s="2">
        <v>44011</v>
      </c>
      <c r="B180" s="13">
        <v>58</v>
      </c>
      <c r="D180" s="20">
        <f t="shared" si="27"/>
        <v>363</v>
      </c>
      <c r="E180" s="20">
        <f t="shared" si="31"/>
        <v>221</v>
      </c>
      <c r="F180" s="18">
        <f t="shared" si="29"/>
        <v>1.6425339366515836</v>
      </c>
      <c r="G180" s="5">
        <f t="shared" si="25"/>
        <v>1.5919537231413052</v>
      </c>
      <c r="I180" s="4">
        <v>0.7142857142857143</v>
      </c>
      <c r="J180" s="9"/>
      <c r="L180" s="2">
        <v>44011</v>
      </c>
      <c r="M180" s="13">
        <v>58</v>
      </c>
      <c r="O180" s="20">
        <f t="shared" si="28"/>
        <v>363</v>
      </c>
      <c r="P180" s="20">
        <f t="shared" si="32"/>
        <v>334</v>
      </c>
      <c r="Q180" s="18">
        <f t="shared" si="30"/>
        <v>1.0868263473053892</v>
      </c>
      <c r="R180" s="5">
        <f t="shared" si="26"/>
        <v>2.0392575351186029</v>
      </c>
      <c r="T180" s="9"/>
    </row>
    <row r="181" spans="1:20">
      <c r="A181" s="2">
        <v>44012</v>
      </c>
      <c r="B181" s="13">
        <v>54</v>
      </c>
      <c r="D181" s="20">
        <f t="shared" si="27"/>
        <v>386</v>
      </c>
      <c r="E181" s="20">
        <f t="shared" si="31"/>
        <v>225</v>
      </c>
      <c r="F181" s="18">
        <f t="shared" si="29"/>
        <v>1.7155555555555555</v>
      </c>
      <c r="G181" s="5">
        <f t="shared" si="25"/>
        <v>1.6040743531813346</v>
      </c>
      <c r="I181" s="4">
        <v>0.7142857142857143</v>
      </c>
      <c r="J181" s="9"/>
      <c r="L181" s="2">
        <v>44012</v>
      </c>
      <c r="M181" s="13">
        <v>54</v>
      </c>
      <c r="O181" s="20">
        <f t="shared" si="28"/>
        <v>386</v>
      </c>
      <c r="P181" s="20">
        <f t="shared" si="32"/>
        <v>363</v>
      </c>
      <c r="Q181" s="18">
        <f t="shared" si="30"/>
        <v>1.0633608815426998</v>
      </c>
      <c r="R181" s="5">
        <f t="shared" si="26"/>
        <v>1.9289425090287615</v>
      </c>
      <c r="T181" s="9"/>
    </row>
    <row r="182" spans="1:20">
      <c r="A182" s="2">
        <v>44013</v>
      </c>
      <c r="B182" s="13">
        <v>67</v>
      </c>
      <c r="D182" s="20">
        <f t="shared" si="27"/>
        <v>398</v>
      </c>
      <c r="E182" s="20">
        <f t="shared" si="31"/>
        <v>264</v>
      </c>
      <c r="F182" s="18">
        <f t="shared" si="29"/>
        <v>1.5075757575757576</v>
      </c>
      <c r="G182" s="5">
        <f t="shared" si="25"/>
        <v>1.581348749891367</v>
      </c>
      <c r="I182" s="4">
        <v>0.7142857142857143</v>
      </c>
      <c r="J182" s="9"/>
      <c r="L182" s="2">
        <v>44013</v>
      </c>
      <c r="M182" s="13">
        <v>67</v>
      </c>
      <c r="O182" s="20">
        <f t="shared" si="28"/>
        <v>398</v>
      </c>
      <c r="P182" s="20">
        <f t="shared" si="32"/>
        <v>386</v>
      </c>
      <c r="Q182" s="18">
        <f t="shared" si="30"/>
        <v>1.0310880829015545</v>
      </c>
      <c r="R182" s="5">
        <f t="shared" si="26"/>
        <v>1.5026769290852799</v>
      </c>
      <c r="T182" s="9"/>
    </row>
    <row r="183" spans="1:20">
      <c r="A183" s="2">
        <v>44014</v>
      </c>
      <c r="B183" s="13">
        <v>107</v>
      </c>
      <c r="D183" s="20">
        <f t="shared" si="27"/>
        <v>457</v>
      </c>
      <c r="E183" s="20">
        <f t="shared" si="31"/>
        <v>271</v>
      </c>
      <c r="F183" s="18">
        <f t="shared" si="29"/>
        <v>1.6863468634686347</v>
      </c>
      <c r="G183" s="5">
        <f t="shared" si="25"/>
        <v>1.587758026509434</v>
      </c>
      <c r="I183" s="4">
        <v>0.7142857142857143</v>
      </c>
      <c r="J183" s="9"/>
      <c r="L183" s="2">
        <v>44014</v>
      </c>
      <c r="M183" s="13">
        <v>107</v>
      </c>
      <c r="O183" s="20">
        <f t="shared" si="28"/>
        <v>457</v>
      </c>
      <c r="P183" s="20">
        <f t="shared" si="32"/>
        <v>398</v>
      </c>
      <c r="Q183" s="18">
        <f t="shared" si="30"/>
        <v>1.1482412060301508</v>
      </c>
      <c r="R183" s="5">
        <f t="shared" si="26"/>
        <v>1.38614358493872</v>
      </c>
      <c r="T183" s="9"/>
    </row>
    <row r="184" spans="1:20">
      <c r="A184" s="2">
        <v>44015</v>
      </c>
      <c r="B184" s="13">
        <v>124</v>
      </c>
      <c r="D184" s="20">
        <f t="shared" si="27"/>
        <v>527</v>
      </c>
      <c r="E184" s="20">
        <f t="shared" si="31"/>
        <v>290</v>
      </c>
      <c r="F184" s="18">
        <f t="shared" si="29"/>
        <v>1.8172413793103448</v>
      </c>
      <c r="G184" s="5">
        <f t="shared" si="25"/>
        <v>1.5711405611449067</v>
      </c>
      <c r="I184" s="4">
        <v>0.7142857142857143</v>
      </c>
      <c r="J184" s="9"/>
      <c r="L184" s="2">
        <v>44015</v>
      </c>
      <c r="M184" s="13">
        <v>124</v>
      </c>
      <c r="O184" s="20">
        <f t="shared" si="28"/>
        <v>527</v>
      </c>
      <c r="P184" s="20">
        <f t="shared" si="32"/>
        <v>457</v>
      </c>
      <c r="Q184" s="18">
        <f t="shared" si="30"/>
        <v>1.1531728665207877</v>
      </c>
      <c r="R184" s="5">
        <f t="shared" si="26"/>
        <v>1.4337115742067505</v>
      </c>
      <c r="T184" s="9"/>
    </row>
    <row r="185" spans="1:20">
      <c r="A185" s="2">
        <v>44016</v>
      </c>
      <c r="B185" s="13">
        <v>131</v>
      </c>
      <c r="D185" s="20">
        <f t="shared" si="27"/>
        <v>601</v>
      </c>
      <c r="E185" s="20">
        <f t="shared" si="31"/>
        <v>308</v>
      </c>
      <c r="F185" s="18">
        <f t="shared" si="29"/>
        <v>1.9512987012987013</v>
      </c>
      <c r="G185" s="5">
        <f t="shared" si="25"/>
        <v>1.5068299653800119</v>
      </c>
      <c r="I185" s="4">
        <v>0.7142857142857143</v>
      </c>
      <c r="J185" s="9"/>
      <c r="L185" s="2">
        <v>44016</v>
      </c>
      <c r="M185" s="13">
        <v>131</v>
      </c>
      <c r="O185" s="20">
        <f t="shared" si="28"/>
        <v>601</v>
      </c>
      <c r="P185" s="20">
        <f t="shared" si="32"/>
        <v>527</v>
      </c>
      <c r="Q185" s="18">
        <f t="shared" si="30"/>
        <v>1.1404174573055028</v>
      </c>
      <c r="R185" s="5">
        <f t="shared" si="26"/>
        <v>1.0546321055826808</v>
      </c>
      <c r="T185" s="7"/>
    </row>
    <row r="186" spans="1:20">
      <c r="A186" s="35">
        <v>44017</v>
      </c>
      <c r="B186" s="13">
        <v>111</v>
      </c>
      <c r="D186" s="20">
        <f t="shared" si="27"/>
        <v>652</v>
      </c>
      <c r="E186" s="20">
        <f t="shared" si="31"/>
        <v>334</v>
      </c>
      <c r="F186" s="18">
        <f t="shared" si="29"/>
        <v>1.9520958083832336</v>
      </c>
      <c r="G186" s="5">
        <f t="shared" si="25"/>
        <v>1.5109708799414636</v>
      </c>
      <c r="I186" s="4">
        <v>0.7142857142857143</v>
      </c>
      <c r="J186" s="9"/>
      <c r="L186" s="35">
        <v>44017</v>
      </c>
      <c r="M186" s="13">
        <v>111</v>
      </c>
      <c r="O186" s="20">
        <f t="shared" si="28"/>
        <v>652</v>
      </c>
      <c r="P186" s="20">
        <f t="shared" si="32"/>
        <v>601</v>
      </c>
      <c r="Q186" s="18">
        <f t="shared" si="30"/>
        <v>1.0848585690515806</v>
      </c>
      <c r="R186" s="5">
        <f t="shared" si="26"/>
        <v>2.0533464940574579</v>
      </c>
      <c r="T186" s="9"/>
    </row>
    <row r="187" spans="1:20">
      <c r="A187" s="2">
        <v>44018</v>
      </c>
      <c r="B187" s="13">
        <v>102</v>
      </c>
      <c r="D187" s="20">
        <f t="shared" si="27"/>
        <v>696</v>
      </c>
      <c r="E187" s="20">
        <f t="shared" si="31"/>
        <v>363</v>
      </c>
      <c r="F187" s="18">
        <f t="shared" si="29"/>
        <v>1.9173553719008265</v>
      </c>
      <c r="G187" s="5">
        <f t="shared" si="25"/>
        <v>1.4562637410447845</v>
      </c>
      <c r="I187" s="4">
        <v>0.7142857142857143</v>
      </c>
      <c r="J187" s="9"/>
      <c r="L187" s="2">
        <v>44018</v>
      </c>
      <c r="M187" s="13">
        <v>102</v>
      </c>
      <c r="O187" s="20">
        <f t="shared" si="28"/>
        <v>696</v>
      </c>
      <c r="P187" s="20">
        <f t="shared" si="32"/>
        <v>652</v>
      </c>
      <c r="Q187" s="18">
        <f t="shared" si="30"/>
        <v>1.0674846625766872</v>
      </c>
      <c r="R187" s="5">
        <f t="shared" si="26"/>
        <v>1.8944674257731067</v>
      </c>
      <c r="T187" s="9"/>
    </row>
    <row r="188" spans="1:20">
      <c r="A188" s="2">
        <v>44019</v>
      </c>
      <c r="B188" s="13">
        <v>106</v>
      </c>
      <c r="D188" s="20">
        <f t="shared" si="27"/>
        <v>748</v>
      </c>
      <c r="E188" s="20">
        <f t="shared" si="31"/>
        <v>386</v>
      </c>
      <c r="F188" s="18">
        <f t="shared" si="29"/>
        <v>1.9378238341968912</v>
      </c>
      <c r="G188" s="5">
        <f t="shared" si="25"/>
        <v>1.4141058351299769</v>
      </c>
      <c r="I188" s="4">
        <v>0.7142857142857143</v>
      </c>
      <c r="J188" s="9"/>
      <c r="L188" s="2">
        <v>44019</v>
      </c>
      <c r="M188" s="13">
        <v>106</v>
      </c>
      <c r="O188" s="20">
        <f t="shared" si="28"/>
        <v>748</v>
      </c>
      <c r="P188" s="20">
        <f t="shared" si="32"/>
        <v>696</v>
      </c>
      <c r="Q188" s="18">
        <f t="shared" si="30"/>
        <v>1.0747126436781609</v>
      </c>
      <c r="R188" s="5">
        <f t="shared" si="26"/>
        <v>1.4396725905817496</v>
      </c>
      <c r="T188" s="9"/>
    </row>
    <row r="189" spans="1:20">
      <c r="A189" s="2">
        <v>44020</v>
      </c>
      <c r="B189" s="13">
        <v>75</v>
      </c>
      <c r="D189" s="20">
        <f t="shared" si="27"/>
        <v>756</v>
      </c>
      <c r="E189" s="20">
        <f t="shared" si="31"/>
        <v>398</v>
      </c>
      <c r="F189" s="18">
        <f t="shared" si="29"/>
        <v>1.8994974874371859</v>
      </c>
      <c r="G189" s="5">
        <f t="shared" si="25"/>
        <v>1.4768931730951971</v>
      </c>
      <c r="I189" s="4">
        <v>0.7142857142857143</v>
      </c>
      <c r="J189" s="9"/>
      <c r="L189" s="2">
        <v>44020</v>
      </c>
      <c r="M189" s="13">
        <v>75</v>
      </c>
      <c r="O189" s="20">
        <f t="shared" si="28"/>
        <v>756</v>
      </c>
      <c r="P189" s="20">
        <f t="shared" si="32"/>
        <v>748</v>
      </c>
      <c r="Q189" s="18">
        <f t="shared" si="30"/>
        <v>1.0106951871657754</v>
      </c>
      <c r="R189" s="5">
        <f t="shared" si="26"/>
        <v>1.5318228485867618</v>
      </c>
      <c r="T189" s="9"/>
    </row>
    <row r="190" spans="1:20">
      <c r="A190" s="2">
        <v>44021</v>
      </c>
      <c r="B190" s="13">
        <v>224</v>
      </c>
      <c r="D190" s="20">
        <f t="shared" si="27"/>
        <v>873</v>
      </c>
      <c r="E190" s="20">
        <f t="shared" si="31"/>
        <v>457</v>
      </c>
      <c r="F190" s="18">
        <f t="shared" si="29"/>
        <v>1.9102844638949672</v>
      </c>
      <c r="G190" s="5">
        <f t="shared" si="25"/>
        <v>1.377558952378972</v>
      </c>
      <c r="I190" s="4">
        <v>0.7142857142857143</v>
      </c>
      <c r="J190" s="9"/>
      <c r="L190" s="2">
        <v>44021</v>
      </c>
      <c r="M190" s="13">
        <v>224</v>
      </c>
      <c r="O190" s="20">
        <f t="shared" si="28"/>
        <v>873</v>
      </c>
      <c r="P190" s="20">
        <f t="shared" si="32"/>
        <v>756</v>
      </c>
      <c r="Q190" s="18">
        <f t="shared" si="30"/>
        <v>1.1547619047619047</v>
      </c>
      <c r="R190" s="5">
        <f t="shared" si="26"/>
        <v>1.0707690557559124</v>
      </c>
      <c r="T190" s="7"/>
    </row>
    <row r="191" spans="1:20">
      <c r="A191" s="2">
        <v>44022</v>
      </c>
      <c r="B191" s="13">
        <v>243</v>
      </c>
      <c r="D191" s="20">
        <f t="shared" si="27"/>
        <v>992</v>
      </c>
      <c r="E191" s="20">
        <f t="shared" si="31"/>
        <v>527</v>
      </c>
      <c r="F191" s="18">
        <f t="shared" si="29"/>
        <v>1.8823529411764706</v>
      </c>
      <c r="G191" s="5">
        <f t="shared" si="25"/>
        <v>1.290069133581581</v>
      </c>
      <c r="I191" s="4">
        <v>0.7142857142857143</v>
      </c>
      <c r="J191" s="9"/>
      <c r="L191" s="2">
        <v>44022</v>
      </c>
      <c r="M191" s="13">
        <v>243</v>
      </c>
      <c r="O191" s="20">
        <f t="shared" si="28"/>
        <v>992</v>
      </c>
      <c r="P191" s="20">
        <f t="shared" si="32"/>
        <v>873</v>
      </c>
      <c r="Q191" s="18">
        <f t="shared" si="30"/>
        <v>1.13631156930126</v>
      </c>
      <c r="R191" s="5">
        <f t="shared" si="26"/>
        <v>1.1672259583371005</v>
      </c>
      <c r="T191" s="7"/>
    </row>
    <row r="192" spans="1:20">
      <c r="A192" s="2">
        <v>44023</v>
      </c>
      <c r="B192" s="13">
        <v>206</v>
      </c>
      <c r="D192" s="20">
        <f t="shared" si="27"/>
        <v>1067</v>
      </c>
      <c r="E192" s="20">
        <f t="shared" si="31"/>
        <v>601</v>
      </c>
      <c r="F192" s="18">
        <f t="shared" si="29"/>
        <v>1.7753743760399334</v>
      </c>
      <c r="G192" s="5">
        <f t="shared" si="25"/>
        <v>1.2760531569340103</v>
      </c>
      <c r="I192" s="4">
        <v>0.7142857142857143</v>
      </c>
      <c r="J192" s="9"/>
      <c r="L192" s="2">
        <v>44023</v>
      </c>
      <c r="M192" s="13">
        <v>206</v>
      </c>
      <c r="O192" s="20">
        <f t="shared" si="28"/>
        <v>1067</v>
      </c>
      <c r="P192" s="20">
        <f t="shared" si="32"/>
        <v>992</v>
      </c>
      <c r="Q192" s="18">
        <f t="shared" si="30"/>
        <v>1.0756048387096775</v>
      </c>
      <c r="R192" s="5">
        <f t="shared" si="26"/>
        <v>1.4294572401925811</v>
      </c>
      <c r="T192" s="9"/>
    </row>
    <row r="193" spans="1:20">
      <c r="A193" s="35">
        <v>44024</v>
      </c>
      <c r="B193" s="13">
        <v>206</v>
      </c>
      <c r="D193" s="20">
        <f t="shared" si="27"/>
        <v>1162</v>
      </c>
      <c r="E193" s="20">
        <f t="shared" si="31"/>
        <v>652</v>
      </c>
      <c r="F193" s="18">
        <f t="shared" si="29"/>
        <v>1.7822085889570551</v>
      </c>
      <c r="G193" s="5">
        <f t="shared" si="25"/>
        <v>1.1903313546644478</v>
      </c>
      <c r="I193" s="4">
        <v>0.7142857142857143</v>
      </c>
      <c r="J193" s="7"/>
      <c r="L193" s="35">
        <v>44024</v>
      </c>
      <c r="M193" s="13">
        <v>206</v>
      </c>
      <c r="O193" s="20">
        <f t="shared" si="28"/>
        <v>1162</v>
      </c>
      <c r="P193" s="20">
        <f t="shared" si="32"/>
        <v>1067</v>
      </c>
      <c r="Q193" s="18">
        <f t="shared" si="30"/>
        <v>1.0890346766635426</v>
      </c>
      <c r="R193" s="5">
        <f t="shared" si="26"/>
        <v>1.2612175763910827</v>
      </c>
      <c r="T193" s="9"/>
    </row>
    <row r="194" spans="1:20">
      <c r="A194" s="2">
        <v>44025</v>
      </c>
      <c r="B194" s="13">
        <v>118</v>
      </c>
      <c r="D194" s="20">
        <f t="shared" si="27"/>
        <v>1178</v>
      </c>
      <c r="E194" s="20">
        <f t="shared" si="31"/>
        <v>696</v>
      </c>
      <c r="F194" s="18">
        <f t="shared" si="29"/>
        <v>1.6925287356321839</v>
      </c>
      <c r="G194" s="5">
        <f t="shared" si="25"/>
        <v>1.2070132733646737</v>
      </c>
      <c r="I194" s="4">
        <v>0.7142857142857143</v>
      </c>
      <c r="J194" s="9"/>
      <c r="L194" s="2">
        <v>44025</v>
      </c>
      <c r="M194" s="13">
        <v>118</v>
      </c>
      <c r="O194" s="20">
        <f t="shared" si="28"/>
        <v>1178</v>
      </c>
      <c r="P194" s="20">
        <f t="shared" si="32"/>
        <v>1162</v>
      </c>
      <c r="Q194" s="18">
        <f t="shared" si="30"/>
        <v>1.0137693631669535</v>
      </c>
      <c r="R194" s="5">
        <f t="shared" si="26"/>
        <v>1.1967589344221428</v>
      </c>
      <c r="T194" s="7"/>
    </row>
    <row r="195" spans="1:20">
      <c r="A195" s="2">
        <v>44026</v>
      </c>
      <c r="B195" s="13">
        <v>143</v>
      </c>
      <c r="D195" s="20">
        <f t="shared" si="27"/>
        <v>1215</v>
      </c>
      <c r="E195" s="20">
        <f t="shared" si="31"/>
        <v>748</v>
      </c>
      <c r="F195" s="18">
        <f t="shared" si="29"/>
        <v>1.624331550802139</v>
      </c>
      <c r="G195" s="5">
        <f t="shared" si="25"/>
        <v>1.2319114226382912</v>
      </c>
      <c r="I195" s="4">
        <v>0.7142857142857143</v>
      </c>
      <c r="J195" s="9"/>
      <c r="L195" s="2">
        <v>44026</v>
      </c>
      <c r="M195" s="13">
        <v>143</v>
      </c>
      <c r="O195" s="20">
        <f t="shared" si="28"/>
        <v>1215</v>
      </c>
      <c r="P195" s="20">
        <f t="shared" si="32"/>
        <v>1178</v>
      </c>
      <c r="Q195" s="18">
        <f t="shared" si="30"/>
        <v>1.0314091680814941</v>
      </c>
      <c r="R195" s="5">
        <f t="shared" si="26"/>
        <v>1.3336878968177037</v>
      </c>
      <c r="T195" s="9"/>
    </row>
    <row r="196" spans="1:20">
      <c r="A196" s="2">
        <v>44027</v>
      </c>
      <c r="B196" s="13">
        <v>165</v>
      </c>
      <c r="D196" s="20">
        <f t="shared" si="27"/>
        <v>1305</v>
      </c>
      <c r="E196" s="20">
        <f t="shared" si="31"/>
        <v>756</v>
      </c>
      <c r="F196" s="18">
        <f t="shared" si="29"/>
        <v>1.7261904761904763</v>
      </c>
      <c r="G196" s="5">
        <f t="shared" si="25"/>
        <v>1.207890138232836</v>
      </c>
      <c r="I196" s="4">
        <v>0.7142857142857143</v>
      </c>
      <c r="J196" s="9"/>
      <c r="L196" s="2">
        <v>44027</v>
      </c>
      <c r="M196" s="13">
        <v>165</v>
      </c>
      <c r="O196" s="20">
        <f t="shared" si="28"/>
        <v>1305</v>
      </c>
      <c r="P196" s="20">
        <f t="shared" si="32"/>
        <v>1215</v>
      </c>
      <c r="Q196" s="18">
        <f t="shared" si="30"/>
        <v>1.0740740740740742</v>
      </c>
      <c r="R196" s="5">
        <f t="shared" si="26"/>
        <v>0.94146091293934098</v>
      </c>
      <c r="T196" s="8"/>
    </row>
    <row r="197" spans="1:20">
      <c r="A197" s="2">
        <v>44028</v>
      </c>
      <c r="B197" s="13">
        <v>286</v>
      </c>
      <c r="D197" s="20">
        <f t="shared" si="27"/>
        <v>1367</v>
      </c>
      <c r="E197" s="20">
        <f t="shared" si="31"/>
        <v>873</v>
      </c>
      <c r="F197" s="18">
        <f t="shared" si="29"/>
        <v>1.565864833906071</v>
      </c>
      <c r="G197" s="5">
        <f t="shared" si="25"/>
        <v>1.2075188521544515</v>
      </c>
      <c r="I197" s="4">
        <v>0.7142857142857143</v>
      </c>
      <c r="J197" s="9"/>
      <c r="L197" s="2">
        <v>44028</v>
      </c>
      <c r="M197" s="13">
        <v>286</v>
      </c>
      <c r="O197" s="20">
        <f t="shared" si="28"/>
        <v>1367</v>
      </c>
      <c r="P197" s="20">
        <f t="shared" si="32"/>
        <v>1305</v>
      </c>
      <c r="Q197" s="18">
        <f t="shared" si="30"/>
        <v>1.0475095785440613</v>
      </c>
      <c r="R197" s="5">
        <f t="shared" si="26"/>
        <v>1.1803342766652622</v>
      </c>
      <c r="T197" s="7"/>
    </row>
    <row r="198" spans="1:20">
      <c r="A198" s="2">
        <v>44029</v>
      </c>
      <c r="B198" s="13">
        <v>293</v>
      </c>
      <c r="D198" s="20">
        <f t="shared" si="27"/>
        <v>1417</v>
      </c>
      <c r="E198" s="20">
        <f t="shared" si="31"/>
        <v>992</v>
      </c>
      <c r="F198" s="18">
        <f t="shared" si="29"/>
        <v>1.4284274193548387</v>
      </c>
      <c r="G198" s="5">
        <f t="shared" si="25"/>
        <v>1.1613016393137801</v>
      </c>
      <c r="I198" s="4">
        <v>0.7142857142857143</v>
      </c>
      <c r="J198" s="7"/>
      <c r="L198" s="2">
        <v>44029</v>
      </c>
      <c r="M198" s="13">
        <v>293</v>
      </c>
      <c r="O198" s="20">
        <f t="shared" si="28"/>
        <v>1417</v>
      </c>
      <c r="P198" s="20">
        <f t="shared" si="32"/>
        <v>1367</v>
      </c>
      <c r="Q198" s="18">
        <f t="shared" si="30"/>
        <v>1.0365764447695685</v>
      </c>
      <c r="R198" s="5">
        <f t="shared" si="26"/>
        <v>1.3465639716698659</v>
      </c>
      <c r="T198" s="9"/>
    </row>
    <row r="199" spans="1:20">
      <c r="A199" s="2">
        <v>44030</v>
      </c>
      <c r="B199" s="13">
        <v>290</v>
      </c>
      <c r="D199" s="20">
        <f t="shared" si="27"/>
        <v>1501</v>
      </c>
      <c r="E199" s="20">
        <f t="shared" si="31"/>
        <v>1067</v>
      </c>
      <c r="F199" s="18">
        <f t="shared" si="29"/>
        <v>1.4067478912839737</v>
      </c>
      <c r="G199" s="5">
        <f t="shared" ref="G199:G262" si="33">F206^I206</f>
        <v>1.1167776687116204</v>
      </c>
      <c r="I199" s="4">
        <v>0.7142857142857143</v>
      </c>
      <c r="J199" s="7"/>
      <c r="L199" s="2">
        <v>44030</v>
      </c>
      <c r="M199" s="13">
        <v>290</v>
      </c>
      <c r="O199" s="20">
        <f t="shared" si="28"/>
        <v>1501</v>
      </c>
      <c r="P199" s="20">
        <f t="shared" si="32"/>
        <v>1417</v>
      </c>
      <c r="Q199" s="18">
        <f t="shared" si="30"/>
        <v>1.0592801693719125</v>
      </c>
      <c r="R199" s="5">
        <f t="shared" si="26"/>
        <v>1.2453942097380448</v>
      </c>
      <c r="T199" s="9"/>
    </row>
    <row r="200" spans="1:20">
      <c r="A200" s="35">
        <v>44031</v>
      </c>
      <c r="B200" s="13">
        <v>188</v>
      </c>
      <c r="D200" s="20">
        <f t="shared" si="27"/>
        <v>1483</v>
      </c>
      <c r="E200" s="20">
        <f t="shared" si="31"/>
        <v>1162</v>
      </c>
      <c r="F200" s="18">
        <f t="shared" si="29"/>
        <v>1.2762478485370052</v>
      </c>
      <c r="G200" s="5">
        <f t="shared" si="33"/>
        <v>1.1497685133022757</v>
      </c>
      <c r="I200" s="4">
        <v>0.7142857142857143</v>
      </c>
      <c r="J200" s="7"/>
      <c r="L200" s="35">
        <v>44031</v>
      </c>
      <c r="M200" s="13">
        <v>188</v>
      </c>
      <c r="O200" s="20">
        <f t="shared" si="28"/>
        <v>1483</v>
      </c>
      <c r="P200" s="20">
        <f t="shared" si="32"/>
        <v>1501</v>
      </c>
      <c r="Q200" s="18">
        <f t="shared" si="30"/>
        <v>0.98800799467021982</v>
      </c>
      <c r="R200" s="5">
        <f t="shared" si="26"/>
        <v>1.2585063310460141</v>
      </c>
      <c r="T200" s="9"/>
    </row>
    <row r="201" spans="1:20">
      <c r="A201" s="2">
        <v>44032</v>
      </c>
      <c r="B201" s="13">
        <v>168</v>
      </c>
      <c r="D201" s="20">
        <f t="shared" si="27"/>
        <v>1533</v>
      </c>
      <c r="E201" s="20">
        <f t="shared" si="31"/>
        <v>1178</v>
      </c>
      <c r="F201" s="18">
        <f t="shared" si="29"/>
        <v>1.301358234295416</v>
      </c>
      <c r="G201" s="5">
        <f t="shared" si="33"/>
        <v>1.106348158769108</v>
      </c>
      <c r="I201" s="4">
        <v>0.7142857142857143</v>
      </c>
      <c r="J201" s="7"/>
      <c r="L201" s="2">
        <v>44032</v>
      </c>
      <c r="M201" s="13">
        <v>168</v>
      </c>
      <c r="O201" s="20">
        <f t="shared" si="28"/>
        <v>1533</v>
      </c>
      <c r="P201" s="20">
        <f t="shared" si="32"/>
        <v>1483</v>
      </c>
      <c r="Q201" s="18">
        <f t="shared" si="30"/>
        <v>1.033715441672286</v>
      </c>
      <c r="R201" s="5">
        <f t="shared" si="26"/>
        <v>0.91067730440753081</v>
      </c>
      <c r="T201" s="8"/>
    </row>
    <row r="202" spans="1:20">
      <c r="A202" s="2">
        <v>44033</v>
      </c>
      <c r="B202" s="13">
        <v>237</v>
      </c>
      <c r="D202" s="20">
        <f t="shared" si="27"/>
        <v>1627</v>
      </c>
      <c r="E202" s="20">
        <f t="shared" si="31"/>
        <v>1215</v>
      </c>
      <c r="F202" s="18">
        <f t="shared" si="29"/>
        <v>1.3390946502057612</v>
      </c>
      <c r="G202" s="5">
        <f t="shared" si="33"/>
        <v>1.072712891811809</v>
      </c>
      <c r="I202" s="4">
        <v>0.7142857142857143</v>
      </c>
      <c r="J202" s="7"/>
      <c r="L202" s="2">
        <v>44033</v>
      </c>
      <c r="M202" s="13">
        <v>237</v>
      </c>
      <c r="O202" s="20">
        <f t="shared" si="28"/>
        <v>1627</v>
      </c>
      <c r="P202" s="20">
        <f t="shared" si="32"/>
        <v>1533</v>
      </c>
      <c r="Q202" s="18">
        <f t="shared" si="30"/>
        <v>1.061317677756034</v>
      </c>
      <c r="R202" s="5">
        <f t="shared" ref="R202:R265" si="34">Q206^5</f>
        <v>1.0143923941694823</v>
      </c>
      <c r="T202" s="7"/>
    </row>
    <row r="203" spans="1:20">
      <c r="A203" s="2">
        <v>44034</v>
      </c>
      <c r="B203" s="13">
        <v>238</v>
      </c>
      <c r="D203" s="20">
        <f t="shared" si="27"/>
        <v>1700</v>
      </c>
      <c r="E203" s="20">
        <f t="shared" si="31"/>
        <v>1305</v>
      </c>
      <c r="F203" s="18">
        <f t="shared" si="29"/>
        <v>1.3026819923371646</v>
      </c>
      <c r="G203" s="5">
        <f t="shared" si="33"/>
        <v>1.0445642668745696</v>
      </c>
      <c r="I203" s="4">
        <v>0.7142857142857143</v>
      </c>
      <c r="J203" s="7"/>
      <c r="L203" s="2">
        <v>44034</v>
      </c>
      <c r="M203" s="13">
        <v>238</v>
      </c>
      <c r="O203" s="20">
        <f t="shared" si="28"/>
        <v>1700</v>
      </c>
      <c r="P203" s="20">
        <f t="shared" si="32"/>
        <v>1627</v>
      </c>
      <c r="Q203" s="18">
        <f t="shared" si="30"/>
        <v>1.0448678549477566</v>
      </c>
      <c r="R203" s="5">
        <f t="shared" si="34"/>
        <v>1.1542719034058053</v>
      </c>
      <c r="T203" s="7"/>
    </row>
    <row r="204" spans="1:20">
      <c r="A204" s="2">
        <v>44035</v>
      </c>
      <c r="B204" s="13">
        <v>366</v>
      </c>
      <c r="D204" s="20">
        <f t="shared" ref="D204:D267" si="35">SUM(B198:B204)</f>
        <v>1780</v>
      </c>
      <c r="E204" s="20">
        <f t="shared" si="31"/>
        <v>1367</v>
      </c>
      <c r="F204" s="18">
        <f t="shared" si="29"/>
        <v>1.3021214337966349</v>
      </c>
      <c r="G204" s="5">
        <f t="shared" si="33"/>
        <v>1.0112108744247967</v>
      </c>
      <c r="I204" s="4">
        <v>0.7142857142857143</v>
      </c>
      <c r="J204" s="7"/>
      <c r="L204" s="2">
        <v>44035</v>
      </c>
      <c r="M204" s="13">
        <v>366</v>
      </c>
      <c r="O204" s="20">
        <f t="shared" ref="O204:O267" si="36">SUM(M198:M204)</f>
        <v>1780</v>
      </c>
      <c r="P204" s="20">
        <f t="shared" si="32"/>
        <v>1700</v>
      </c>
      <c r="Q204" s="18">
        <f t="shared" si="30"/>
        <v>1.0470588235294118</v>
      </c>
      <c r="R204" s="5">
        <f t="shared" si="34"/>
        <v>0.90151895526602477</v>
      </c>
      <c r="T204" s="8"/>
    </row>
    <row r="205" spans="1:20">
      <c r="A205" s="2">
        <v>44036</v>
      </c>
      <c r="B205" s="13">
        <v>260</v>
      </c>
      <c r="D205" s="20">
        <f t="shared" si="35"/>
        <v>1747</v>
      </c>
      <c r="E205" s="20">
        <f t="shared" si="31"/>
        <v>1417</v>
      </c>
      <c r="F205" s="18">
        <f t="shared" ref="F205:F268" si="37">D205/E205</f>
        <v>1.2328863796753704</v>
      </c>
      <c r="G205" s="5">
        <f t="shared" si="33"/>
        <v>1.1053562004470223</v>
      </c>
      <c r="I205" s="4">
        <v>0.7142857142857143</v>
      </c>
      <c r="J205" s="7"/>
      <c r="L205" s="2">
        <v>44036</v>
      </c>
      <c r="M205" s="13">
        <v>260</v>
      </c>
      <c r="O205" s="20">
        <f t="shared" si="36"/>
        <v>1747</v>
      </c>
      <c r="P205" s="20">
        <f t="shared" si="32"/>
        <v>1780</v>
      </c>
      <c r="Q205" s="18">
        <f t="shared" ref="Q205:Q268" si="38">O205/P205</f>
        <v>0.98146067415730343</v>
      </c>
      <c r="R205" s="5">
        <f t="shared" si="34"/>
        <v>1.0848476894944905</v>
      </c>
      <c r="T205" s="7"/>
    </row>
    <row r="206" spans="1:20">
      <c r="A206" s="2">
        <v>44037</v>
      </c>
      <c r="B206" s="13">
        <v>295</v>
      </c>
      <c r="D206" s="20">
        <f t="shared" si="35"/>
        <v>1752</v>
      </c>
      <c r="E206" s="20">
        <f t="shared" si="31"/>
        <v>1501</v>
      </c>
      <c r="F206" s="18">
        <f t="shared" si="37"/>
        <v>1.1672218520986009</v>
      </c>
      <c r="G206" s="5">
        <f t="shared" si="33"/>
        <v>1.1716454244991301</v>
      </c>
      <c r="I206" s="4">
        <v>0.7142857142857143</v>
      </c>
      <c r="J206" s="7"/>
      <c r="L206" s="2">
        <v>44037</v>
      </c>
      <c r="M206" s="13">
        <v>295</v>
      </c>
      <c r="O206" s="20">
        <f t="shared" si="36"/>
        <v>1752</v>
      </c>
      <c r="P206" s="20">
        <f t="shared" si="32"/>
        <v>1747</v>
      </c>
      <c r="Q206" s="18">
        <f t="shared" si="38"/>
        <v>1.0028620492272466</v>
      </c>
      <c r="R206" s="5">
        <f t="shared" si="34"/>
        <v>1.0338761055430954</v>
      </c>
      <c r="T206" s="7"/>
    </row>
    <row r="207" spans="1:20">
      <c r="A207" s="35">
        <v>44038</v>
      </c>
      <c r="B207" s="13">
        <v>239</v>
      </c>
      <c r="D207" s="20">
        <f t="shared" si="35"/>
        <v>1803</v>
      </c>
      <c r="E207" s="20">
        <f t="shared" si="31"/>
        <v>1483</v>
      </c>
      <c r="F207" s="18">
        <f t="shared" si="37"/>
        <v>1.2157788267026297</v>
      </c>
      <c r="G207" s="5">
        <f t="shared" si="33"/>
        <v>1.1676779129185275</v>
      </c>
      <c r="I207" s="4">
        <v>0.7142857142857143</v>
      </c>
      <c r="J207" s="7"/>
      <c r="L207" s="35">
        <v>44038</v>
      </c>
      <c r="M207" s="13">
        <v>239</v>
      </c>
      <c r="O207" s="20">
        <f t="shared" si="36"/>
        <v>1803</v>
      </c>
      <c r="P207" s="20">
        <f t="shared" si="32"/>
        <v>1752</v>
      </c>
      <c r="Q207" s="18">
        <f t="shared" si="38"/>
        <v>1.029109589041096</v>
      </c>
      <c r="R207" s="5">
        <f t="shared" si="34"/>
        <v>1.0027700814043783</v>
      </c>
      <c r="T207" s="7"/>
    </row>
    <row r="208" spans="1:20">
      <c r="A208" s="2">
        <v>44039</v>
      </c>
      <c r="B208" s="13">
        <v>131</v>
      </c>
      <c r="D208" s="20">
        <f t="shared" si="35"/>
        <v>1766</v>
      </c>
      <c r="E208" s="20">
        <f t="shared" si="31"/>
        <v>1533</v>
      </c>
      <c r="F208" s="18">
        <f t="shared" si="37"/>
        <v>1.1519895629484671</v>
      </c>
      <c r="G208" s="5">
        <f t="shared" si="33"/>
        <v>1.2327146063000611</v>
      </c>
      <c r="I208" s="4">
        <v>0.7142857142857143</v>
      </c>
      <c r="J208" s="9"/>
      <c r="L208" s="2">
        <v>44039</v>
      </c>
      <c r="M208" s="13">
        <v>131</v>
      </c>
      <c r="O208" s="20">
        <f t="shared" si="36"/>
        <v>1766</v>
      </c>
      <c r="P208" s="20">
        <f t="shared" si="32"/>
        <v>1803</v>
      </c>
      <c r="Q208" s="18">
        <f t="shared" si="38"/>
        <v>0.97947864669994456</v>
      </c>
      <c r="R208" s="5">
        <f t="shared" si="34"/>
        <v>1.6981973404882067</v>
      </c>
      <c r="T208" s="9"/>
    </row>
    <row r="209" spans="1:20">
      <c r="A209" s="2">
        <v>44040</v>
      </c>
      <c r="B209" s="13">
        <v>266</v>
      </c>
      <c r="D209" s="20">
        <f t="shared" si="35"/>
        <v>1795</v>
      </c>
      <c r="E209" s="20">
        <f t="shared" si="31"/>
        <v>1627</v>
      </c>
      <c r="F209" s="18">
        <f t="shared" si="37"/>
        <v>1.1032575291948372</v>
      </c>
      <c r="G209" s="5">
        <f t="shared" si="33"/>
        <v>1.2342260453290281</v>
      </c>
      <c r="I209" s="4">
        <v>0.7142857142857143</v>
      </c>
      <c r="J209" s="9"/>
      <c r="L209" s="2">
        <v>44040</v>
      </c>
      <c r="M209" s="13">
        <v>266</v>
      </c>
      <c r="O209" s="20">
        <f t="shared" si="36"/>
        <v>1795</v>
      </c>
      <c r="P209" s="20">
        <f t="shared" si="32"/>
        <v>1766</v>
      </c>
      <c r="Q209" s="18">
        <f t="shared" si="38"/>
        <v>1.0164212910532275</v>
      </c>
      <c r="R209" s="5">
        <f t="shared" si="34"/>
        <v>1.5249781744459401</v>
      </c>
      <c r="T209" s="9"/>
    </row>
    <row r="210" spans="1:20">
      <c r="A210" s="2">
        <v>44041</v>
      </c>
      <c r="B210" s="13">
        <v>250</v>
      </c>
      <c r="D210" s="20">
        <f t="shared" si="35"/>
        <v>1807</v>
      </c>
      <c r="E210" s="20">
        <f t="shared" si="31"/>
        <v>1700</v>
      </c>
      <c r="F210" s="18">
        <f t="shared" si="37"/>
        <v>1.0629411764705883</v>
      </c>
      <c r="G210" s="5">
        <f t="shared" si="33"/>
        <v>1.2330952233076895</v>
      </c>
      <c r="I210" s="4">
        <v>0.7142857142857143</v>
      </c>
      <c r="J210" s="9"/>
      <c r="L210" s="2">
        <v>44041</v>
      </c>
      <c r="M210" s="13">
        <v>250</v>
      </c>
      <c r="O210" s="20">
        <f t="shared" si="36"/>
        <v>1807</v>
      </c>
      <c r="P210" s="20">
        <f t="shared" si="32"/>
        <v>1795</v>
      </c>
      <c r="Q210" s="18">
        <f t="shared" si="38"/>
        <v>1.0066852367688022</v>
      </c>
      <c r="R210" s="5">
        <f t="shared" si="34"/>
        <v>1.1271875324019827</v>
      </c>
      <c r="T210" s="7"/>
    </row>
    <row r="211" spans="1:20">
      <c r="A211" s="2">
        <v>44042</v>
      </c>
      <c r="B211" s="13">
        <v>367</v>
      </c>
      <c r="D211" s="20">
        <f t="shared" si="35"/>
        <v>1808</v>
      </c>
      <c r="E211" s="20">
        <f t="shared" si="31"/>
        <v>1780</v>
      </c>
      <c r="F211" s="18">
        <f t="shared" si="37"/>
        <v>1.0157303370786517</v>
      </c>
      <c r="G211" s="5">
        <f t="shared" si="33"/>
        <v>1.2300634177679477</v>
      </c>
      <c r="I211" s="4">
        <v>0.7142857142857143</v>
      </c>
      <c r="J211" s="9"/>
      <c r="L211" s="2">
        <v>44042</v>
      </c>
      <c r="M211" s="13">
        <v>367</v>
      </c>
      <c r="O211" s="20">
        <f t="shared" si="36"/>
        <v>1808</v>
      </c>
      <c r="P211" s="20">
        <f t="shared" si="32"/>
        <v>1807</v>
      </c>
      <c r="Q211" s="18">
        <f t="shared" si="38"/>
        <v>1.0005534034311012</v>
      </c>
      <c r="R211" s="5">
        <f t="shared" si="34"/>
        <v>1.3175017415926913</v>
      </c>
      <c r="T211" s="9"/>
    </row>
    <row r="212" spans="1:20">
      <c r="A212" s="2">
        <v>44043</v>
      </c>
      <c r="B212" s="13">
        <v>462</v>
      </c>
      <c r="D212" s="20">
        <f t="shared" si="35"/>
        <v>2010</v>
      </c>
      <c r="E212" s="20">
        <f t="shared" si="31"/>
        <v>1747</v>
      </c>
      <c r="F212" s="18">
        <f t="shared" si="37"/>
        <v>1.1505437893531769</v>
      </c>
      <c r="G212" s="5">
        <f t="shared" si="33"/>
        <v>1.1401017883565618</v>
      </c>
      <c r="I212" s="4">
        <v>0.7142857142857143</v>
      </c>
      <c r="J212" s="7"/>
      <c r="L212" s="2">
        <v>44043</v>
      </c>
      <c r="M212" s="13">
        <v>462</v>
      </c>
      <c r="O212" s="20">
        <f t="shared" si="36"/>
        <v>2010</v>
      </c>
      <c r="P212" s="20">
        <f t="shared" si="32"/>
        <v>1808</v>
      </c>
      <c r="Q212" s="18">
        <f t="shared" si="38"/>
        <v>1.1117256637168142</v>
      </c>
      <c r="R212" s="5">
        <f t="shared" si="34"/>
        <v>1.0941929776723338</v>
      </c>
      <c r="T212" s="7"/>
    </row>
    <row r="213" spans="1:20">
      <c r="A213" s="2">
        <v>44044</v>
      </c>
      <c r="B213" s="13">
        <v>472</v>
      </c>
      <c r="D213" s="20">
        <f t="shared" si="35"/>
        <v>2187</v>
      </c>
      <c r="E213" s="20">
        <f t="shared" si="31"/>
        <v>1752</v>
      </c>
      <c r="F213" s="18">
        <f t="shared" si="37"/>
        <v>1.2482876712328768</v>
      </c>
      <c r="G213" s="5">
        <f t="shared" si="33"/>
        <v>1.0597170693027069</v>
      </c>
      <c r="I213" s="4">
        <v>0.7142857142857143</v>
      </c>
      <c r="J213" s="7"/>
      <c r="L213" s="2">
        <v>44044</v>
      </c>
      <c r="M213" s="13">
        <v>472</v>
      </c>
      <c r="O213" s="20">
        <f t="shared" si="36"/>
        <v>2187</v>
      </c>
      <c r="P213" s="20">
        <f t="shared" si="32"/>
        <v>2010</v>
      </c>
      <c r="Q213" s="18">
        <f t="shared" si="38"/>
        <v>1.0880597014925373</v>
      </c>
      <c r="R213" s="5">
        <f t="shared" si="34"/>
        <v>1.0272635011098827</v>
      </c>
      <c r="T213" s="7"/>
    </row>
    <row r="214" spans="1:20">
      <c r="A214" s="35">
        <v>44045</v>
      </c>
      <c r="B214" s="13">
        <v>292</v>
      </c>
      <c r="D214" s="20">
        <f t="shared" si="35"/>
        <v>2240</v>
      </c>
      <c r="E214" s="20">
        <f t="shared" si="31"/>
        <v>1803</v>
      </c>
      <c r="F214" s="18">
        <f t="shared" si="37"/>
        <v>1.2423738214087632</v>
      </c>
      <c r="G214" s="5">
        <f t="shared" si="33"/>
        <v>1.0539520464738754</v>
      </c>
      <c r="I214" s="4">
        <v>0.7142857142857143</v>
      </c>
      <c r="J214" s="7"/>
      <c r="L214" s="35">
        <v>44045</v>
      </c>
      <c r="M214" s="13">
        <v>292</v>
      </c>
      <c r="O214" s="20">
        <f t="shared" si="36"/>
        <v>2240</v>
      </c>
      <c r="P214" s="20">
        <f t="shared" si="32"/>
        <v>2187</v>
      </c>
      <c r="Q214" s="18">
        <f t="shared" si="38"/>
        <v>1.0242341106538637</v>
      </c>
      <c r="R214" s="5">
        <f t="shared" si="34"/>
        <v>0.98563831830416349</v>
      </c>
      <c r="T214" s="8"/>
    </row>
    <row r="215" spans="1:20">
      <c r="A215" s="2">
        <v>44046</v>
      </c>
      <c r="B215" s="13">
        <v>258</v>
      </c>
      <c r="D215" s="20">
        <f t="shared" si="35"/>
        <v>2367</v>
      </c>
      <c r="E215" s="20">
        <f t="shared" si="31"/>
        <v>1766</v>
      </c>
      <c r="F215" s="18">
        <f t="shared" si="37"/>
        <v>1.3403171007927519</v>
      </c>
      <c r="G215" s="5">
        <f t="shared" si="33"/>
        <v>0.99516703015460306</v>
      </c>
      <c r="I215" s="4">
        <v>0.7142857142857143</v>
      </c>
      <c r="J215" s="8"/>
      <c r="L215" s="2">
        <v>44046</v>
      </c>
      <c r="M215" s="13">
        <v>258</v>
      </c>
      <c r="O215" s="20">
        <f t="shared" si="36"/>
        <v>2367</v>
      </c>
      <c r="P215" s="20">
        <f t="shared" si="32"/>
        <v>2240</v>
      </c>
      <c r="Q215" s="18">
        <f t="shared" si="38"/>
        <v>1.0566964285714286</v>
      </c>
      <c r="R215" s="5">
        <f t="shared" si="34"/>
        <v>0.9979321760596066</v>
      </c>
      <c r="T215" s="8"/>
    </row>
    <row r="216" spans="1:20" ht="19.5" thickBot="1">
      <c r="A216" s="2">
        <v>44047</v>
      </c>
      <c r="B216" s="13">
        <v>309</v>
      </c>
      <c r="D216" s="20">
        <f t="shared" si="35"/>
        <v>2410</v>
      </c>
      <c r="E216" s="20">
        <f t="shared" si="31"/>
        <v>1795</v>
      </c>
      <c r="F216" s="18">
        <f t="shared" si="37"/>
        <v>1.3426183844011141</v>
      </c>
      <c r="G216" s="5">
        <f t="shared" si="33"/>
        <v>0.94606259474989285</v>
      </c>
      <c r="I216" s="4">
        <v>0.7142857142857143</v>
      </c>
      <c r="J216" s="8"/>
      <c r="L216" s="2">
        <v>44047</v>
      </c>
      <c r="M216" s="13">
        <v>309</v>
      </c>
      <c r="O216" s="20">
        <f t="shared" si="36"/>
        <v>2410</v>
      </c>
      <c r="P216" s="20">
        <f t="shared" si="32"/>
        <v>2367</v>
      </c>
      <c r="Q216" s="18">
        <f t="shared" si="38"/>
        <v>1.0181664554288128</v>
      </c>
      <c r="R216" s="5">
        <f t="shared" si="34"/>
        <v>0.91408745358560117</v>
      </c>
      <c r="T216" s="8"/>
    </row>
    <row r="217" spans="1:20" ht="19.5" customHeight="1" thickTop="1" thickBot="1">
      <c r="A217" s="2">
        <v>44048</v>
      </c>
      <c r="B217" s="13">
        <v>263</v>
      </c>
      <c r="D217" s="44">
        <f t="shared" si="35"/>
        <v>2423</v>
      </c>
      <c r="E217" s="20">
        <f t="shared" si="31"/>
        <v>1807</v>
      </c>
      <c r="F217" s="18">
        <f t="shared" si="37"/>
        <v>1.3408965135583841</v>
      </c>
      <c r="G217" s="5">
        <f t="shared" si="33"/>
        <v>0.9300248091936556</v>
      </c>
      <c r="I217" s="4">
        <v>0.7142857142857143</v>
      </c>
      <c r="J217" s="8"/>
      <c r="L217" s="2">
        <v>44048</v>
      </c>
      <c r="M217" s="13">
        <v>263</v>
      </c>
      <c r="O217" s="20">
        <f t="shared" si="36"/>
        <v>2423</v>
      </c>
      <c r="P217" s="20">
        <f t="shared" si="32"/>
        <v>2410</v>
      </c>
      <c r="Q217" s="18">
        <f t="shared" si="38"/>
        <v>1.0053941908713693</v>
      </c>
      <c r="R217" s="5">
        <f t="shared" si="34"/>
        <v>1.0849572554500093</v>
      </c>
      <c r="T217" s="7"/>
    </row>
    <row r="218" spans="1:20" ht="19.5" thickTop="1">
      <c r="A218" s="2">
        <v>44049</v>
      </c>
      <c r="B218" s="13">
        <v>360</v>
      </c>
      <c r="D218" s="20">
        <f t="shared" si="35"/>
        <v>2416</v>
      </c>
      <c r="E218" s="20">
        <f t="shared" si="31"/>
        <v>1808</v>
      </c>
      <c r="F218" s="18">
        <f t="shared" si="37"/>
        <v>1.336283185840708</v>
      </c>
      <c r="G218" s="5">
        <f t="shared" si="33"/>
        <v>0.88463168048742624</v>
      </c>
      <c r="I218" s="4">
        <v>0.7142857142857143</v>
      </c>
      <c r="J218" s="8"/>
      <c r="L218" s="2">
        <v>44049</v>
      </c>
      <c r="M218" s="13">
        <v>360</v>
      </c>
      <c r="O218" s="20">
        <f t="shared" si="36"/>
        <v>2416</v>
      </c>
      <c r="P218" s="20">
        <f t="shared" si="32"/>
        <v>2423</v>
      </c>
      <c r="Q218" s="18">
        <f t="shared" si="38"/>
        <v>0.99711101939744118</v>
      </c>
      <c r="R218" s="5">
        <f t="shared" si="34"/>
        <v>0.88161118967143814</v>
      </c>
      <c r="T218" s="8"/>
    </row>
    <row r="219" spans="1:20">
      <c r="A219" s="2">
        <v>44050</v>
      </c>
      <c r="B219" s="13">
        <v>461</v>
      </c>
      <c r="D219" s="20">
        <f t="shared" si="35"/>
        <v>2415</v>
      </c>
      <c r="E219" s="20">
        <f t="shared" si="31"/>
        <v>2010</v>
      </c>
      <c r="F219" s="18">
        <f t="shared" si="37"/>
        <v>1.2014925373134329</v>
      </c>
      <c r="G219" s="5">
        <f t="shared" si="33"/>
        <v>0.86241548548469193</v>
      </c>
      <c r="I219" s="4">
        <v>0.7142857142857143</v>
      </c>
      <c r="J219" s="8"/>
      <c r="L219" s="2">
        <v>44050</v>
      </c>
      <c r="M219" s="13">
        <v>461</v>
      </c>
      <c r="O219" s="20">
        <f t="shared" si="36"/>
        <v>2415</v>
      </c>
      <c r="P219" s="20">
        <f t="shared" si="32"/>
        <v>2416</v>
      </c>
      <c r="Q219" s="18">
        <f t="shared" si="38"/>
        <v>0.9995860927152318</v>
      </c>
      <c r="R219" s="5">
        <f t="shared" si="34"/>
        <v>0.76782309268925109</v>
      </c>
      <c r="T219" s="8"/>
    </row>
    <row r="220" spans="1:20">
      <c r="A220" s="2">
        <v>44051</v>
      </c>
      <c r="B220" s="13">
        <v>429</v>
      </c>
      <c r="D220" s="20">
        <f t="shared" si="35"/>
        <v>2372</v>
      </c>
      <c r="E220" s="20">
        <f t="shared" si="31"/>
        <v>2187</v>
      </c>
      <c r="F220" s="18">
        <f t="shared" si="37"/>
        <v>1.0845907636031094</v>
      </c>
      <c r="G220" s="5">
        <f t="shared" si="33"/>
        <v>0.85952269829066263</v>
      </c>
      <c r="I220" s="4">
        <v>0.7142857142857143</v>
      </c>
      <c r="J220" s="8"/>
      <c r="L220" s="2">
        <v>44051</v>
      </c>
      <c r="M220" s="13">
        <v>429</v>
      </c>
      <c r="O220" s="20">
        <f t="shared" si="36"/>
        <v>2372</v>
      </c>
      <c r="P220" s="20">
        <f t="shared" si="32"/>
        <v>2415</v>
      </c>
      <c r="Q220" s="18">
        <f t="shared" si="38"/>
        <v>0.98219461697722565</v>
      </c>
      <c r="R220" s="5">
        <f t="shared" si="34"/>
        <v>0.91139049004253125</v>
      </c>
      <c r="T220" s="8"/>
    </row>
    <row r="221" spans="1:20">
      <c r="A221" s="35">
        <v>44052</v>
      </c>
      <c r="B221" s="13">
        <v>331</v>
      </c>
      <c r="D221" s="20">
        <f t="shared" si="35"/>
        <v>2411</v>
      </c>
      <c r="E221" s="20">
        <f t="shared" ref="E221:E284" si="39">SUM(B208:B214)</f>
        <v>2240</v>
      </c>
      <c r="F221" s="18">
        <f t="shared" si="37"/>
        <v>1.0763392857142857</v>
      </c>
      <c r="G221" s="5">
        <f t="shared" si="33"/>
        <v>0.82699597816835624</v>
      </c>
      <c r="I221" s="4">
        <v>0.7142857142857143</v>
      </c>
      <c r="J221" s="8"/>
      <c r="L221" s="35">
        <v>44052</v>
      </c>
      <c r="M221" s="13">
        <v>331</v>
      </c>
      <c r="O221" s="20">
        <f t="shared" si="36"/>
        <v>2411</v>
      </c>
      <c r="P221" s="20">
        <f t="shared" si="32"/>
        <v>2372</v>
      </c>
      <c r="Q221" s="18">
        <f t="shared" si="38"/>
        <v>1.0164418212478921</v>
      </c>
      <c r="R221" s="5">
        <f t="shared" si="34"/>
        <v>0.6943736948243997</v>
      </c>
      <c r="T221" s="8"/>
    </row>
    <row r="222" spans="1:20">
      <c r="A222" s="2">
        <v>44053</v>
      </c>
      <c r="B222" s="13">
        <v>198</v>
      </c>
      <c r="D222" s="20">
        <f t="shared" si="35"/>
        <v>2351</v>
      </c>
      <c r="E222" s="20">
        <f t="shared" si="39"/>
        <v>2367</v>
      </c>
      <c r="F222" s="18">
        <f t="shared" si="37"/>
        <v>0.99324038867765108</v>
      </c>
      <c r="G222" s="5">
        <f t="shared" si="33"/>
        <v>0.82994060899175504</v>
      </c>
      <c r="I222" s="4">
        <v>0.7142857142857143</v>
      </c>
      <c r="J222" s="8"/>
      <c r="L222" s="2">
        <v>44053</v>
      </c>
      <c r="M222" s="13">
        <v>198</v>
      </c>
      <c r="O222" s="20">
        <f t="shared" si="36"/>
        <v>2351</v>
      </c>
      <c r="P222" s="20">
        <f t="shared" ref="P222:P285" si="40">SUM(M215:M221)</f>
        <v>2411</v>
      </c>
      <c r="Q222" s="18">
        <f t="shared" si="38"/>
        <v>0.97511406055578598</v>
      </c>
      <c r="R222" s="5">
        <f t="shared" si="34"/>
        <v>0.83517873929629327</v>
      </c>
      <c r="T222" s="8"/>
    </row>
    <row r="223" spans="1:20">
      <c r="A223" s="2">
        <v>44054</v>
      </c>
      <c r="B223" s="13">
        <v>188</v>
      </c>
      <c r="D223" s="20">
        <f t="shared" si="35"/>
        <v>2230</v>
      </c>
      <c r="E223" s="20">
        <f t="shared" si="39"/>
        <v>2410</v>
      </c>
      <c r="F223" s="18">
        <f t="shared" si="37"/>
        <v>0.92531120331950212</v>
      </c>
      <c r="G223" s="5">
        <f t="shared" si="33"/>
        <v>0.86831214640063437</v>
      </c>
      <c r="I223" s="4">
        <v>0.7142857142857143</v>
      </c>
      <c r="J223" s="8"/>
      <c r="L223" s="2">
        <v>44054</v>
      </c>
      <c r="M223" s="13">
        <v>188</v>
      </c>
      <c r="O223" s="20">
        <f t="shared" si="36"/>
        <v>2230</v>
      </c>
      <c r="P223" s="20">
        <f t="shared" si="40"/>
        <v>2351</v>
      </c>
      <c r="Q223" s="18">
        <f t="shared" si="38"/>
        <v>0.94853253934495962</v>
      </c>
      <c r="R223" s="5">
        <f t="shared" si="34"/>
        <v>0.89283945907083528</v>
      </c>
      <c r="T223" s="8"/>
    </row>
    <row r="224" spans="1:20">
      <c r="A224" s="2">
        <v>44055</v>
      </c>
      <c r="B224" s="13">
        <v>222</v>
      </c>
      <c r="D224" s="20">
        <f t="shared" si="35"/>
        <v>2189</v>
      </c>
      <c r="E224" s="20">
        <f t="shared" si="39"/>
        <v>2423</v>
      </c>
      <c r="F224" s="18">
        <f t="shared" si="37"/>
        <v>0.9034255055716055</v>
      </c>
      <c r="G224" s="5">
        <f t="shared" si="33"/>
        <v>0.86749914434889208</v>
      </c>
      <c r="I224" s="4">
        <v>0.7142857142857143</v>
      </c>
      <c r="J224" s="8"/>
      <c r="L224" s="2">
        <v>44055</v>
      </c>
      <c r="M224" s="13">
        <v>222</v>
      </c>
      <c r="O224" s="20">
        <f t="shared" si="36"/>
        <v>2189</v>
      </c>
      <c r="P224" s="20">
        <f t="shared" si="40"/>
        <v>2230</v>
      </c>
      <c r="Q224" s="18">
        <f t="shared" si="38"/>
        <v>0.98161434977578477</v>
      </c>
      <c r="R224" s="5">
        <f t="shared" si="34"/>
        <v>0.82819949383770586</v>
      </c>
      <c r="T224" s="8"/>
    </row>
    <row r="225" spans="1:20">
      <c r="A225" s="2">
        <v>44056</v>
      </c>
      <c r="B225" s="13">
        <v>206</v>
      </c>
      <c r="D225" s="20">
        <f t="shared" si="35"/>
        <v>2035</v>
      </c>
      <c r="E225" s="20">
        <f t="shared" si="39"/>
        <v>2416</v>
      </c>
      <c r="F225" s="18">
        <f t="shared" si="37"/>
        <v>0.8423013245033113</v>
      </c>
      <c r="G225" s="5">
        <f t="shared" si="33"/>
        <v>0.96179781584514124</v>
      </c>
      <c r="I225" s="4">
        <v>0.7142857142857143</v>
      </c>
      <c r="J225" s="8"/>
      <c r="L225" s="2">
        <v>44056</v>
      </c>
      <c r="M225" s="13">
        <v>206</v>
      </c>
      <c r="O225" s="20">
        <f t="shared" si="36"/>
        <v>2035</v>
      </c>
      <c r="P225" s="20">
        <f t="shared" si="40"/>
        <v>2189</v>
      </c>
      <c r="Q225" s="18">
        <f t="shared" si="38"/>
        <v>0.92964824120603018</v>
      </c>
      <c r="R225" s="5">
        <f t="shared" si="34"/>
        <v>0.90382097781551307</v>
      </c>
      <c r="T225" s="8"/>
    </row>
    <row r="226" spans="1:20">
      <c r="A226" s="2">
        <v>44057</v>
      </c>
      <c r="B226" s="13">
        <v>389</v>
      </c>
      <c r="D226" s="20">
        <f t="shared" si="35"/>
        <v>1963</v>
      </c>
      <c r="E226" s="20">
        <f t="shared" si="39"/>
        <v>2415</v>
      </c>
      <c r="F226" s="18">
        <f t="shared" si="37"/>
        <v>0.81283643892339541</v>
      </c>
      <c r="G226" s="5">
        <f t="shared" si="33"/>
        <v>0.93846611186183981</v>
      </c>
      <c r="I226" s="4">
        <v>0.7142857142857143</v>
      </c>
      <c r="J226" s="8"/>
      <c r="L226" s="2">
        <v>44057</v>
      </c>
      <c r="M226" s="13">
        <v>389</v>
      </c>
      <c r="O226" s="20">
        <f t="shared" si="36"/>
        <v>1963</v>
      </c>
      <c r="P226" s="20">
        <f t="shared" si="40"/>
        <v>2035</v>
      </c>
      <c r="Q226" s="18">
        <f t="shared" si="38"/>
        <v>0.96461916461916464</v>
      </c>
      <c r="R226" s="5">
        <f t="shared" si="34"/>
        <v>1.0535695180158766</v>
      </c>
      <c r="T226" s="7"/>
    </row>
    <row r="227" spans="1:20">
      <c r="A227" s="2">
        <v>44058</v>
      </c>
      <c r="B227" s="13">
        <v>385</v>
      </c>
      <c r="D227" s="20">
        <f t="shared" si="35"/>
        <v>1919</v>
      </c>
      <c r="E227" s="20">
        <f t="shared" si="39"/>
        <v>2372</v>
      </c>
      <c r="F227" s="18">
        <f t="shared" si="37"/>
        <v>0.80902192242833049</v>
      </c>
      <c r="G227" s="5">
        <f t="shared" si="33"/>
        <v>0.90433433051055612</v>
      </c>
      <c r="I227" s="4">
        <v>0.7142857142857143</v>
      </c>
      <c r="J227" s="8"/>
      <c r="L227" s="2">
        <v>44058</v>
      </c>
      <c r="M227" s="13">
        <v>385</v>
      </c>
      <c r="O227" s="20">
        <f t="shared" si="36"/>
        <v>1919</v>
      </c>
      <c r="P227" s="20">
        <f t="shared" si="40"/>
        <v>1963</v>
      </c>
      <c r="Q227" s="18">
        <f t="shared" si="38"/>
        <v>0.97758532857870606</v>
      </c>
      <c r="R227" s="5">
        <f t="shared" si="34"/>
        <v>0.90543388785180123</v>
      </c>
      <c r="T227" s="8"/>
    </row>
    <row r="228" spans="1:20">
      <c r="A228" s="35">
        <v>44059</v>
      </c>
      <c r="B228" s="13">
        <v>260</v>
      </c>
      <c r="D228" s="20">
        <f t="shared" si="35"/>
        <v>1848</v>
      </c>
      <c r="E228" s="20">
        <f t="shared" si="39"/>
        <v>2411</v>
      </c>
      <c r="F228" s="18">
        <f t="shared" si="37"/>
        <v>0.76648693488179176</v>
      </c>
      <c r="G228" s="5">
        <f t="shared" si="33"/>
        <v>0.90983079001206291</v>
      </c>
      <c r="I228" s="4">
        <v>0.7142857142857143</v>
      </c>
      <c r="J228" s="8"/>
      <c r="L228" s="35">
        <v>44059</v>
      </c>
      <c r="M228" s="13">
        <v>260</v>
      </c>
      <c r="O228" s="20">
        <f t="shared" si="36"/>
        <v>1848</v>
      </c>
      <c r="P228" s="20">
        <f t="shared" si="40"/>
        <v>1919</v>
      </c>
      <c r="Q228" s="18">
        <f t="shared" si="38"/>
        <v>0.96300156331422615</v>
      </c>
      <c r="R228" s="5">
        <f t="shared" si="34"/>
        <v>1.4298694250918551</v>
      </c>
      <c r="T228" s="7"/>
    </row>
    <row r="229" spans="1:20">
      <c r="A229" s="2">
        <v>44060</v>
      </c>
      <c r="B229" s="13">
        <v>161</v>
      </c>
      <c r="D229" s="20">
        <f t="shared" si="35"/>
        <v>1811</v>
      </c>
      <c r="E229" s="20">
        <f t="shared" si="39"/>
        <v>2351</v>
      </c>
      <c r="F229" s="18">
        <f t="shared" si="37"/>
        <v>0.77031050616758823</v>
      </c>
      <c r="G229" s="5">
        <f t="shared" si="33"/>
        <v>0.89603211428773599</v>
      </c>
      <c r="I229" s="4">
        <v>0.7142857142857143</v>
      </c>
      <c r="J229" s="8"/>
      <c r="L229" s="2">
        <v>44060</v>
      </c>
      <c r="M229" s="13">
        <v>161</v>
      </c>
      <c r="O229" s="20">
        <f t="shared" si="36"/>
        <v>1811</v>
      </c>
      <c r="P229" s="20">
        <f t="shared" si="40"/>
        <v>1848</v>
      </c>
      <c r="Q229" s="18">
        <f t="shared" si="38"/>
        <v>0.97997835497835495</v>
      </c>
      <c r="R229" s="5">
        <f t="shared" si="34"/>
        <v>0.70327161391289805</v>
      </c>
      <c r="T229" s="8"/>
    </row>
    <row r="230" spans="1:20">
      <c r="A230" s="2">
        <v>44061</v>
      </c>
      <c r="B230" s="13">
        <v>207</v>
      </c>
      <c r="D230" s="20">
        <f t="shared" si="35"/>
        <v>1830</v>
      </c>
      <c r="E230" s="20">
        <f t="shared" si="39"/>
        <v>2230</v>
      </c>
      <c r="F230" s="18">
        <f t="shared" si="37"/>
        <v>0.820627802690583</v>
      </c>
      <c r="G230" s="5">
        <f t="shared" si="33"/>
        <v>0.87912699811935169</v>
      </c>
      <c r="I230" s="4">
        <v>0.7142857142857143</v>
      </c>
      <c r="J230" s="8"/>
      <c r="L230" s="2">
        <v>44061</v>
      </c>
      <c r="M230" s="13">
        <v>207</v>
      </c>
      <c r="O230" s="20">
        <f t="shared" si="36"/>
        <v>1830</v>
      </c>
      <c r="P230" s="20">
        <f t="shared" si="40"/>
        <v>1811</v>
      </c>
      <c r="Q230" s="18">
        <f t="shared" si="38"/>
        <v>1.0104914411927113</v>
      </c>
      <c r="R230" s="5">
        <f t="shared" si="34"/>
        <v>0.68888437993877838</v>
      </c>
      <c r="T230" s="8"/>
    </row>
    <row r="231" spans="1:20">
      <c r="A231" s="2">
        <v>44062</v>
      </c>
      <c r="B231" s="13">
        <v>186</v>
      </c>
      <c r="D231" s="20">
        <f t="shared" si="35"/>
        <v>1794</v>
      </c>
      <c r="E231" s="20">
        <f t="shared" si="39"/>
        <v>2189</v>
      </c>
      <c r="F231" s="18">
        <f t="shared" si="37"/>
        <v>0.81955230698949288</v>
      </c>
      <c r="G231" s="5">
        <f t="shared" si="33"/>
        <v>0.91243777595880704</v>
      </c>
      <c r="I231" s="4">
        <v>0.7142857142857143</v>
      </c>
      <c r="J231" s="8"/>
      <c r="L231" s="2">
        <v>44062</v>
      </c>
      <c r="M231" s="13">
        <v>186</v>
      </c>
      <c r="O231" s="20">
        <f t="shared" si="36"/>
        <v>1794</v>
      </c>
      <c r="P231" s="20">
        <f t="shared" si="40"/>
        <v>1830</v>
      </c>
      <c r="Q231" s="18">
        <f t="shared" si="38"/>
        <v>0.98032786885245904</v>
      </c>
      <c r="R231" s="5">
        <f t="shared" si="34"/>
        <v>0.86408455933544015</v>
      </c>
      <c r="T231" s="8"/>
    </row>
    <row r="232" spans="1:20">
      <c r="A232" s="2">
        <v>44063</v>
      </c>
      <c r="B232" s="13">
        <v>339</v>
      </c>
      <c r="D232" s="20">
        <f t="shared" si="35"/>
        <v>1927</v>
      </c>
      <c r="E232" s="20">
        <f t="shared" si="39"/>
        <v>2035</v>
      </c>
      <c r="F232" s="18">
        <f t="shared" si="37"/>
        <v>0.94692874692874696</v>
      </c>
      <c r="G232" s="5">
        <f t="shared" si="33"/>
        <v>0.83178153223223672</v>
      </c>
      <c r="I232" s="4">
        <v>0.7142857142857143</v>
      </c>
      <c r="J232" s="8"/>
      <c r="L232" s="2">
        <v>44063</v>
      </c>
      <c r="M232" s="13">
        <v>339</v>
      </c>
      <c r="O232" s="20">
        <f t="shared" si="36"/>
        <v>1927</v>
      </c>
      <c r="P232" s="20">
        <f t="shared" si="40"/>
        <v>1794</v>
      </c>
      <c r="Q232" s="18">
        <f t="shared" si="38"/>
        <v>1.0741360089186176</v>
      </c>
      <c r="R232" s="5">
        <f t="shared" si="34"/>
        <v>0.81212529003969602</v>
      </c>
      <c r="T232" s="8"/>
    </row>
    <row r="233" spans="1:20">
      <c r="A233" s="2">
        <v>44064</v>
      </c>
      <c r="B233" s="13">
        <v>258</v>
      </c>
      <c r="D233" s="20">
        <f t="shared" si="35"/>
        <v>1796</v>
      </c>
      <c r="E233" s="20">
        <f t="shared" si="39"/>
        <v>1963</v>
      </c>
      <c r="F233" s="18">
        <f t="shared" si="37"/>
        <v>0.91492613346917984</v>
      </c>
      <c r="G233" s="5">
        <f t="shared" si="33"/>
        <v>0.86121075044008477</v>
      </c>
      <c r="I233" s="4">
        <v>0.7142857142857143</v>
      </c>
      <c r="J233" s="8"/>
      <c r="L233" s="2">
        <v>44064</v>
      </c>
      <c r="M233" s="13">
        <v>258</v>
      </c>
      <c r="O233" s="20">
        <f t="shared" si="36"/>
        <v>1796</v>
      </c>
      <c r="P233" s="20">
        <f t="shared" si="40"/>
        <v>1927</v>
      </c>
      <c r="Q233" s="18">
        <f t="shared" si="38"/>
        <v>0.93201868188894654</v>
      </c>
      <c r="R233" s="5">
        <f t="shared" si="34"/>
        <v>0.92206065882121002</v>
      </c>
      <c r="T233" s="8"/>
    </row>
    <row r="234" spans="1:20">
      <c r="A234" s="2">
        <v>44065</v>
      </c>
      <c r="B234" s="13">
        <v>256</v>
      </c>
      <c r="D234" s="20">
        <f t="shared" si="35"/>
        <v>1667</v>
      </c>
      <c r="E234" s="20">
        <f t="shared" si="39"/>
        <v>1919</v>
      </c>
      <c r="F234" s="18">
        <f t="shared" si="37"/>
        <v>0.86868160500260549</v>
      </c>
      <c r="G234" s="5">
        <f t="shared" si="33"/>
        <v>0.90429318646418522</v>
      </c>
      <c r="I234" s="4">
        <v>0.7142857142857143</v>
      </c>
      <c r="J234" s="8"/>
      <c r="L234" s="2">
        <v>44065</v>
      </c>
      <c r="M234" s="13">
        <v>256</v>
      </c>
      <c r="O234" s="20">
        <f t="shared" si="36"/>
        <v>1667</v>
      </c>
      <c r="P234" s="20">
        <f t="shared" si="40"/>
        <v>1796</v>
      </c>
      <c r="Q234" s="18">
        <f t="shared" si="38"/>
        <v>0.92817371937639204</v>
      </c>
      <c r="R234" s="5">
        <f t="shared" si="34"/>
        <v>1.1746763447745658</v>
      </c>
      <c r="T234" s="7"/>
    </row>
    <row r="235" spans="1:20">
      <c r="A235" s="35">
        <v>44066</v>
      </c>
      <c r="B235" s="13">
        <v>212</v>
      </c>
      <c r="D235" s="20">
        <f t="shared" si="35"/>
        <v>1619</v>
      </c>
      <c r="E235" s="20">
        <f t="shared" si="39"/>
        <v>1848</v>
      </c>
      <c r="F235" s="18">
        <f t="shared" si="37"/>
        <v>0.87608225108225113</v>
      </c>
      <c r="G235" s="5">
        <f t="shared" si="33"/>
        <v>0.89402457756772913</v>
      </c>
      <c r="I235" s="4">
        <v>0.7142857142857143</v>
      </c>
      <c r="J235" s="8"/>
      <c r="L235" s="35">
        <v>44066</v>
      </c>
      <c r="M235" s="13">
        <v>212</v>
      </c>
      <c r="O235" s="20">
        <f t="shared" si="36"/>
        <v>1619</v>
      </c>
      <c r="P235" s="20">
        <f t="shared" si="40"/>
        <v>1667</v>
      </c>
      <c r="Q235" s="18">
        <f t="shared" si="38"/>
        <v>0.97120575884823035</v>
      </c>
      <c r="R235" s="5">
        <f t="shared" si="34"/>
        <v>0.74806355083367648</v>
      </c>
      <c r="T235" s="8"/>
    </row>
    <row r="236" spans="1:20">
      <c r="A236" s="2">
        <v>44067</v>
      </c>
      <c r="B236" s="13">
        <v>95</v>
      </c>
      <c r="D236" s="20">
        <f t="shared" si="35"/>
        <v>1553</v>
      </c>
      <c r="E236" s="20">
        <f t="shared" si="39"/>
        <v>1811</v>
      </c>
      <c r="F236" s="18">
        <f t="shared" si="37"/>
        <v>0.85753727222528986</v>
      </c>
      <c r="G236" s="5">
        <f t="shared" si="33"/>
        <v>0.92337717652419715</v>
      </c>
      <c r="I236" s="4">
        <v>0.7142857142857143</v>
      </c>
      <c r="J236" s="8"/>
      <c r="L236" s="2">
        <v>44067</v>
      </c>
      <c r="M236" s="13">
        <v>95</v>
      </c>
      <c r="O236" s="20">
        <f t="shared" si="36"/>
        <v>1553</v>
      </c>
      <c r="P236" s="20">
        <f t="shared" si="40"/>
        <v>1619</v>
      </c>
      <c r="Q236" s="18">
        <f t="shared" si="38"/>
        <v>0.95923409512044477</v>
      </c>
      <c r="R236" s="5">
        <f t="shared" si="34"/>
        <v>0.89706573858672967</v>
      </c>
      <c r="T236" s="8"/>
    </row>
    <row r="237" spans="1:20">
      <c r="A237" s="2">
        <v>44068</v>
      </c>
      <c r="B237" s="13">
        <v>182</v>
      </c>
      <c r="D237" s="20">
        <f t="shared" si="35"/>
        <v>1528</v>
      </c>
      <c r="E237" s="20">
        <f t="shared" si="39"/>
        <v>1830</v>
      </c>
      <c r="F237" s="18">
        <f t="shared" si="37"/>
        <v>0.83497267759562843</v>
      </c>
      <c r="G237" s="5">
        <f t="shared" si="33"/>
        <v>0.92837160161787269</v>
      </c>
      <c r="I237" s="4">
        <v>0.7142857142857143</v>
      </c>
      <c r="J237" s="8"/>
      <c r="L237" s="2">
        <v>44068</v>
      </c>
      <c r="M237" s="13">
        <v>182</v>
      </c>
      <c r="O237" s="20">
        <f t="shared" si="36"/>
        <v>1528</v>
      </c>
      <c r="P237" s="20">
        <f t="shared" si="40"/>
        <v>1553</v>
      </c>
      <c r="Q237" s="18">
        <f t="shared" si="38"/>
        <v>0.98390212491951068</v>
      </c>
      <c r="R237" s="5">
        <f t="shared" si="34"/>
        <v>0.96949383211075757</v>
      </c>
      <c r="T237" s="8"/>
    </row>
    <row r="238" spans="1:20">
      <c r="A238" s="2">
        <v>44069</v>
      </c>
      <c r="B238" s="13">
        <v>236</v>
      </c>
      <c r="D238" s="20">
        <f t="shared" si="35"/>
        <v>1578</v>
      </c>
      <c r="E238" s="20">
        <f t="shared" si="39"/>
        <v>1794</v>
      </c>
      <c r="F238" s="18">
        <f t="shared" si="37"/>
        <v>0.87959866220735783</v>
      </c>
      <c r="G238" s="5">
        <f t="shared" si="33"/>
        <v>0.86210045823555648</v>
      </c>
      <c r="I238" s="4">
        <v>0.7142857142857143</v>
      </c>
      <c r="J238" s="8"/>
      <c r="L238" s="2">
        <v>44069</v>
      </c>
      <c r="M238" s="13">
        <v>236</v>
      </c>
      <c r="O238" s="20">
        <f t="shared" si="36"/>
        <v>1578</v>
      </c>
      <c r="P238" s="20">
        <f t="shared" si="40"/>
        <v>1528</v>
      </c>
      <c r="Q238" s="18">
        <f t="shared" si="38"/>
        <v>1.0327225130890052</v>
      </c>
      <c r="R238" s="5">
        <f t="shared" si="34"/>
        <v>0.79769641691898563</v>
      </c>
      <c r="T238" s="8"/>
    </row>
    <row r="239" spans="1:20">
      <c r="A239" s="2">
        <v>44070</v>
      </c>
      <c r="B239" s="13">
        <v>250</v>
      </c>
      <c r="D239" s="20">
        <f t="shared" si="35"/>
        <v>1489</v>
      </c>
      <c r="E239" s="20">
        <f t="shared" si="39"/>
        <v>1927</v>
      </c>
      <c r="F239" s="18">
        <f t="shared" si="37"/>
        <v>0.77270368448365334</v>
      </c>
      <c r="G239" s="5">
        <f t="shared" si="33"/>
        <v>0.87898844288505606</v>
      </c>
      <c r="I239" s="4">
        <v>0.7142857142857143</v>
      </c>
      <c r="J239" s="8"/>
      <c r="L239" s="2">
        <v>44070</v>
      </c>
      <c r="M239" s="13">
        <v>250</v>
      </c>
      <c r="O239" s="20">
        <f t="shared" si="36"/>
        <v>1489</v>
      </c>
      <c r="P239" s="20">
        <f t="shared" si="40"/>
        <v>1578</v>
      </c>
      <c r="Q239" s="18">
        <f t="shared" si="38"/>
        <v>0.9435994930291508</v>
      </c>
      <c r="R239" s="5">
        <f t="shared" si="34"/>
        <v>1.018194573413242</v>
      </c>
      <c r="T239" s="7"/>
    </row>
    <row r="240" spans="1:20">
      <c r="A240" s="2">
        <v>44071</v>
      </c>
      <c r="B240" s="13">
        <v>226</v>
      </c>
      <c r="D240" s="20">
        <f t="shared" si="35"/>
        <v>1457</v>
      </c>
      <c r="E240" s="20">
        <f t="shared" si="39"/>
        <v>1796</v>
      </c>
      <c r="F240" s="18">
        <f t="shared" si="37"/>
        <v>0.81124721603563477</v>
      </c>
      <c r="G240" s="5">
        <f t="shared" si="33"/>
        <v>0.84607130944468134</v>
      </c>
      <c r="I240" s="4">
        <v>0.7142857142857143</v>
      </c>
      <c r="J240" s="8"/>
      <c r="L240" s="2">
        <v>44071</v>
      </c>
      <c r="M240" s="13">
        <v>226</v>
      </c>
      <c r="O240" s="20">
        <f t="shared" si="36"/>
        <v>1457</v>
      </c>
      <c r="P240" s="20">
        <f t="shared" si="40"/>
        <v>1489</v>
      </c>
      <c r="Q240" s="18">
        <f t="shared" si="38"/>
        <v>0.97850906648757552</v>
      </c>
      <c r="R240" s="5">
        <f t="shared" si="34"/>
        <v>0.95754341192653147</v>
      </c>
      <c r="T240" s="8"/>
    </row>
    <row r="241" spans="1:20">
      <c r="A241" s="2">
        <v>44072</v>
      </c>
      <c r="B241" s="13">
        <v>247</v>
      </c>
      <c r="D241" s="20">
        <f t="shared" si="35"/>
        <v>1448</v>
      </c>
      <c r="E241" s="20">
        <f t="shared" si="39"/>
        <v>1667</v>
      </c>
      <c r="F241" s="18">
        <f t="shared" si="37"/>
        <v>0.86862627474505094</v>
      </c>
      <c r="G241" s="5">
        <f t="shared" si="33"/>
        <v>0.81478600107453214</v>
      </c>
      <c r="I241" s="4">
        <v>0.7142857142857143</v>
      </c>
      <c r="J241" s="8"/>
      <c r="L241" s="2">
        <v>44072</v>
      </c>
      <c r="M241" s="13">
        <v>247</v>
      </c>
      <c r="O241" s="20">
        <f t="shared" si="36"/>
        <v>1448</v>
      </c>
      <c r="P241" s="20">
        <f t="shared" si="40"/>
        <v>1457</v>
      </c>
      <c r="Q241" s="18">
        <f t="shared" si="38"/>
        <v>0.99382292381606041</v>
      </c>
      <c r="R241" s="5">
        <f t="shared" si="34"/>
        <v>0.69947214551076986</v>
      </c>
      <c r="T241" s="8"/>
    </row>
    <row r="242" spans="1:20">
      <c r="A242" s="35">
        <v>44073</v>
      </c>
      <c r="B242" s="13">
        <v>148</v>
      </c>
      <c r="D242" s="20">
        <f t="shared" si="35"/>
        <v>1384</v>
      </c>
      <c r="E242" s="20">
        <f t="shared" si="39"/>
        <v>1619</v>
      </c>
      <c r="F242" s="18">
        <f t="shared" si="37"/>
        <v>0.85484867201976533</v>
      </c>
      <c r="G242" s="5">
        <f t="shared" si="33"/>
        <v>0.82375375405156148</v>
      </c>
      <c r="I242" s="4">
        <v>0.7142857142857143</v>
      </c>
      <c r="J242" s="8"/>
      <c r="L242" s="35">
        <v>44073</v>
      </c>
      <c r="M242" s="13">
        <v>148</v>
      </c>
      <c r="O242" s="20">
        <f t="shared" si="36"/>
        <v>1384</v>
      </c>
      <c r="P242" s="20">
        <f t="shared" si="40"/>
        <v>1448</v>
      </c>
      <c r="Q242" s="18">
        <f t="shared" si="38"/>
        <v>0.95580110497237569</v>
      </c>
      <c r="R242" s="5">
        <f t="shared" si="34"/>
        <v>0.85687114305667222</v>
      </c>
      <c r="T242" s="8"/>
    </row>
    <row r="243" spans="1:20">
      <c r="A243" s="2">
        <v>44074</v>
      </c>
      <c r="B243" s="13">
        <v>100</v>
      </c>
      <c r="D243" s="20">
        <f t="shared" si="35"/>
        <v>1389</v>
      </c>
      <c r="E243" s="20">
        <f t="shared" si="39"/>
        <v>1553</v>
      </c>
      <c r="F243" s="18">
        <f t="shared" si="37"/>
        <v>0.89439793947198964</v>
      </c>
      <c r="G243" s="5">
        <f t="shared" si="33"/>
        <v>0.80823992498975483</v>
      </c>
      <c r="I243" s="4">
        <v>0.7142857142857143</v>
      </c>
      <c r="J243" s="8"/>
      <c r="L243" s="2">
        <v>44074</v>
      </c>
      <c r="M243" s="13">
        <v>100</v>
      </c>
      <c r="O243" s="20">
        <f t="shared" si="36"/>
        <v>1389</v>
      </c>
      <c r="P243" s="20">
        <f t="shared" si="40"/>
        <v>1384</v>
      </c>
      <c r="Q243" s="18">
        <f t="shared" si="38"/>
        <v>1.0036127167630058</v>
      </c>
      <c r="R243" s="5">
        <f t="shared" si="34"/>
        <v>0.6867377057731624</v>
      </c>
      <c r="T243" s="8"/>
    </row>
    <row r="244" spans="1:20">
      <c r="A244" s="2">
        <v>44075</v>
      </c>
      <c r="B244" s="13">
        <v>170</v>
      </c>
      <c r="D244" s="20">
        <f t="shared" si="35"/>
        <v>1377</v>
      </c>
      <c r="E244" s="20">
        <f t="shared" si="39"/>
        <v>1528</v>
      </c>
      <c r="F244" s="18">
        <f t="shared" si="37"/>
        <v>0.90117801047120416</v>
      </c>
      <c r="G244" s="5">
        <f t="shared" si="33"/>
        <v>0.81326474573199881</v>
      </c>
      <c r="I244" s="4">
        <v>0.7142857142857143</v>
      </c>
      <c r="J244" s="8"/>
      <c r="L244" s="2">
        <v>44075</v>
      </c>
      <c r="M244" s="13">
        <v>170</v>
      </c>
      <c r="O244" s="20">
        <f t="shared" si="36"/>
        <v>1377</v>
      </c>
      <c r="P244" s="20">
        <f t="shared" si="40"/>
        <v>1389</v>
      </c>
      <c r="Q244" s="18">
        <f t="shared" si="38"/>
        <v>0.99136069114470837</v>
      </c>
      <c r="R244" s="5">
        <f t="shared" si="34"/>
        <v>0.74473400417024616</v>
      </c>
      <c r="T244" s="8"/>
    </row>
    <row r="245" spans="1:20">
      <c r="A245" s="2">
        <v>44076</v>
      </c>
      <c r="B245" s="13">
        <v>141</v>
      </c>
      <c r="D245" s="20">
        <f t="shared" si="35"/>
        <v>1282</v>
      </c>
      <c r="E245" s="20">
        <f t="shared" si="39"/>
        <v>1578</v>
      </c>
      <c r="F245" s="18">
        <f t="shared" si="37"/>
        <v>0.81242078580481625</v>
      </c>
      <c r="G245" s="5">
        <f t="shared" si="33"/>
        <v>0.86060798863483368</v>
      </c>
      <c r="I245" s="4">
        <v>0.7142857142857143</v>
      </c>
      <c r="J245" s="8"/>
      <c r="L245" s="2">
        <v>44076</v>
      </c>
      <c r="M245" s="13">
        <v>141</v>
      </c>
      <c r="O245" s="20">
        <f t="shared" si="36"/>
        <v>1282</v>
      </c>
      <c r="P245" s="20">
        <f t="shared" si="40"/>
        <v>1377</v>
      </c>
      <c r="Q245" s="18">
        <f t="shared" si="38"/>
        <v>0.93100944081336234</v>
      </c>
      <c r="R245" s="5">
        <f t="shared" si="34"/>
        <v>0.86122093381892262</v>
      </c>
      <c r="T245" s="8"/>
    </row>
    <row r="246" spans="1:20">
      <c r="A246" s="2">
        <v>44077</v>
      </c>
      <c r="B246" s="13">
        <v>211</v>
      </c>
      <c r="D246" s="20">
        <f t="shared" si="35"/>
        <v>1243</v>
      </c>
      <c r="E246" s="20">
        <f t="shared" si="39"/>
        <v>1489</v>
      </c>
      <c r="F246" s="18">
        <f t="shared" si="37"/>
        <v>0.83478844862323709</v>
      </c>
      <c r="G246" s="5">
        <f t="shared" si="33"/>
        <v>0.91878271803357303</v>
      </c>
      <c r="I246" s="4">
        <v>0.7142857142857143</v>
      </c>
      <c r="J246" s="8"/>
      <c r="L246" s="2">
        <v>44077</v>
      </c>
      <c r="M246" s="13">
        <v>211</v>
      </c>
      <c r="O246" s="20">
        <f t="shared" si="36"/>
        <v>1243</v>
      </c>
      <c r="P246" s="20">
        <f t="shared" si="40"/>
        <v>1282</v>
      </c>
      <c r="Q246" s="18">
        <f t="shared" si="38"/>
        <v>0.96957878315132606</v>
      </c>
      <c r="R246" s="5">
        <f t="shared" si="34"/>
        <v>0.89131461599542561</v>
      </c>
      <c r="T246" s="8"/>
    </row>
    <row r="247" spans="1:20">
      <c r="A247" s="2">
        <v>44078</v>
      </c>
      <c r="B247" s="13">
        <v>136</v>
      </c>
      <c r="D247" s="20">
        <f t="shared" si="35"/>
        <v>1153</v>
      </c>
      <c r="E247" s="20">
        <f t="shared" si="39"/>
        <v>1457</v>
      </c>
      <c r="F247" s="18">
        <f t="shared" si="37"/>
        <v>0.79135209334248457</v>
      </c>
      <c r="G247" s="5">
        <f t="shared" si="33"/>
        <v>1.0012386970428262</v>
      </c>
      <c r="I247" s="4">
        <v>0.7142857142857143</v>
      </c>
      <c r="J247" s="7"/>
      <c r="L247" s="2">
        <v>44078</v>
      </c>
      <c r="M247" s="13">
        <v>136</v>
      </c>
      <c r="O247" s="20">
        <f t="shared" si="36"/>
        <v>1153</v>
      </c>
      <c r="P247" s="20">
        <f t="shared" si="40"/>
        <v>1243</v>
      </c>
      <c r="Q247" s="18">
        <f t="shared" si="38"/>
        <v>0.92759452936444087</v>
      </c>
      <c r="R247" s="5">
        <f t="shared" si="34"/>
        <v>1</v>
      </c>
    </row>
    <row r="248" spans="1:20">
      <c r="A248" s="2">
        <v>44079</v>
      </c>
      <c r="B248" s="13">
        <v>181</v>
      </c>
      <c r="D248" s="20">
        <f t="shared" si="35"/>
        <v>1087</v>
      </c>
      <c r="E248" s="20">
        <f t="shared" si="39"/>
        <v>1448</v>
      </c>
      <c r="F248" s="18">
        <f t="shared" si="37"/>
        <v>0.75069060773480667</v>
      </c>
      <c r="G248" s="5">
        <f t="shared" si="33"/>
        <v>1.0731978331023944</v>
      </c>
      <c r="I248" s="4">
        <v>0.7142857142857143</v>
      </c>
      <c r="J248" s="7"/>
      <c r="L248" s="2">
        <v>44079</v>
      </c>
      <c r="M248" s="13">
        <v>181</v>
      </c>
      <c r="O248" s="20">
        <f t="shared" si="36"/>
        <v>1087</v>
      </c>
      <c r="P248" s="20">
        <f t="shared" si="40"/>
        <v>1153</v>
      </c>
      <c r="Q248" s="18">
        <f t="shared" si="38"/>
        <v>0.94275802254986996</v>
      </c>
      <c r="R248" s="5">
        <f t="shared" si="34"/>
        <v>1.039404065952759</v>
      </c>
      <c r="T248" s="7"/>
    </row>
    <row r="249" spans="1:20">
      <c r="A249" s="35">
        <v>44080</v>
      </c>
      <c r="B249" s="13">
        <v>116</v>
      </c>
      <c r="D249" s="20">
        <f t="shared" si="35"/>
        <v>1055</v>
      </c>
      <c r="E249" s="20">
        <f t="shared" si="39"/>
        <v>1384</v>
      </c>
      <c r="F249" s="18">
        <f t="shared" si="37"/>
        <v>0.76228323699421963</v>
      </c>
      <c r="G249" s="5">
        <f t="shared" si="33"/>
        <v>1.1158582713513889</v>
      </c>
      <c r="I249" s="4">
        <v>0.7142857142857143</v>
      </c>
      <c r="J249" s="7"/>
      <c r="L249" s="35">
        <v>44080</v>
      </c>
      <c r="M249" s="13">
        <v>116</v>
      </c>
      <c r="O249" s="20">
        <f t="shared" si="36"/>
        <v>1055</v>
      </c>
      <c r="P249" s="20">
        <f t="shared" si="40"/>
        <v>1087</v>
      </c>
      <c r="Q249" s="18">
        <f t="shared" si="38"/>
        <v>0.97056117755289784</v>
      </c>
      <c r="R249" s="5">
        <f t="shared" si="34"/>
        <v>1.3544645073448542</v>
      </c>
      <c r="T249" s="9"/>
    </row>
    <row r="250" spans="1:20">
      <c r="A250" s="2">
        <v>44081</v>
      </c>
      <c r="B250" s="13">
        <v>76</v>
      </c>
      <c r="D250" s="20">
        <f t="shared" si="35"/>
        <v>1031</v>
      </c>
      <c r="E250" s="20">
        <f t="shared" si="39"/>
        <v>1389</v>
      </c>
      <c r="F250" s="18">
        <f t="shared" si="37"/>
        <v>0.74226061915046793</v>
      </c>
      <c r="G250" s="5">
        <f t="shared" si="33"/>
        <v>1.136984747874773</v>
      </c>
      <c r="I250" s="4">
        <v>0.7142857142857143</v>
      </c>
      <c r="J250" s="7"/>
      <c r="L250" s="2">
        <v>44081</v>
      </c>
      <c r="M250" s="13">
        <v>76</v>
      </c>
      <c r="O250" s="20">
        <f t="shared" si="36"/>
        <v>1031</v>
      </c>
      <c r="P250" s="20">
        <f t="shared" si="40"/>
        <v>1055</v>
      </c>
      <c r="Q250" s="18">
        <f t="shared" si="38"/>
        <v>0.97725118483412321</v>
      </c>
      <c r="R250" s="5">
        <f t="shared" si="34"/>
        <v>1.2533274575456919</v>
      </c>
      <c r="T250" s="9"/>
    </row>
    <row r="251" spans="1:20">
      <c r="A251" s="2">
        <v>44082</v>
      </c>
      <c r="B251" s="13">
        <v>170</v>
      </c>
      <c r="D251" s="20">
        <f t="shared" si="35"/>
        <v>1031</v>
      </c>
      <c r="E251" s="20">
        <f t="shared" si="39"/>
        <v>1377</v>
      </c>
      <c r="F251" s="18">
        <f t="shared" si="37"/>
        <v>0.74872912127814084</v>
      </c>
      <c r="G251" s="5">
        <f t="shared" si="33"/>
        <v>1.1507721129814101</v>
      </c>
      <c r="I251" s="4">
        <v>0.7142857142857143</v>
      </c>
      <c r="J251" s="7"/>
      <c r="L251" s="2">
        <v>44082</v>
      </c>
      <c r="M251" s="13">
        <v>170</v>
      </c>
      <c r="O251" s="20">
        <f t="shared" si="36"/>
        <v>1031</v>
      </c>
      <c r="P251" s="20">
        <f t="shared" si="40"/>
        <v>1031</v>
      </c>
      <c r="Q251" s="18">
        <f t="shared" si="38"/>
        <v>1</v>
      </c>
      <c r="R251" s="5">
        <f t="shared" si="34"/>
        <v>1.2105878451836962</v>
      </c>
      <c r="T251" s="9"/>
    </row>
    <row r="252" spans="1:20">
      <c r="A252" s="2">
        <v>44083</v>
      </c>
      <c r="B252" s="13">
        <v>149</v>
      </c>
      <c r="D252" s="20">
        <f t="shared" si="35"/>
        <v>1039</v>
      </c>
      <c r="E252" s="20">
        <f t="shared" si="39"/>
        <v>1282</v>
      </c>
      <c r="F252" s="18">
        <f t="shared" si="37"/>
        <v>0.81045241809672386</v>
      </c>
      <c r="G252" s="5">
        <f t="shared" si="33"/>
        <v>1.1535406686206908</v>
      </c>
      <c r="I252" s="4">
        <v>0.7142857142857143</v>
      </c>
      <c r="J252" s="7"/>
      <c r="L252" s="2">
        <v>44083</v>
      </c>
      <c r="M252" s="13">
        <v>149</v>
      </c>
      <c r="O252" s="20">
        <f t="shared" si="36"/>
        <v>1039</v>
      </c>
      <c r="P252" s="20">
        <f t="shared" si="40"/>
        <v>1031</v>
      </c>
      <c r="Q252" s="18">
        <f t="shared" si="38"/>
        <v>1.0077594568380213</v>
      </c>
      <c r="R252" s="5">
        <f t="shared" si="34"/>
        <v>1.1314082128906247</v>
      </c>
      <c r="T252" s="7"/>
    </row>
    <row r="253" spans="1:20">
      <c r="A253" s="2">
        <v>44084</v>
      </c>
      <c r="B253" s="13">
        <v>276</v>
      </c>
      <c r="D253" s="20">
        <f t="shared" si="35"/>
        <v>1104</v>
      </c>
      <c r="E253" s="20">
        <f t="shared" si="39"/>
        <v>1243</v>
      </c>
      <c r="F253" s="18">
        <f t="shared" si="37"/>
        <v>0.88817377312952539</v>
      </c>
      <c r="G253" s="5">
        <f t="shared" si="33"/>
        <v>1.0385252888115373</v>
      </c>
      <c r="I253" s="4">
        <v>0.7142857142857143</v>
      </c>
      <c r="J253" s="7"/>
      <c r="L253" s="2">
        <v>44084</v>
      </c>
      <c r="M253" s="13">
        <v>276</v>
      </c>
      <c r="O253" s="20">
        <f t="shared" si="36"/>
        <v>1104</v>
      </c>
      <c r="P253" s="20">
        <f t="shared" si="40"/>
        <v>1039</v>
      </c>
      <c r="Q253" s="18">
        <f t="shared" si="38"/>
        <v>1.0625601539942253</v>
      </c>
      <c r="R253" s="5">
        <f t="shared" si="34"/>
        <v>1.0163662642420586</v>
      </c>
      <c r="T253" s="7"/>
    </row>
    <row r="254" spans="1:20">
      <c r="A254" s="2">
        <v>44085</v>
      </c>
      <c r="B254" s="13">
        <v>187</v>
      </c>
      <c r="D254" s="20">
        <f t="shared" si="35"/>
        <v>1155</v>
      </c>
      <c r="E254" s="20">
        <f t="shared" si="39"/>
        <v>1153</v>
      </c>
      <c r="F254" s="18">
        <f t="shared" si="37"/>
        <v>1.0017346053772767</v>
      </c>
      <c r="G254" s="5">
        <f t="shared" si="33"/>
        <v>1.0258411560973204</v>
      </c>
      <c r="I254" s="4">
        <v>0.7142857142857143</v>
      </c>
      <c r="J254" s="7"/>
      <c r="L254" s="2">
        <v>44085</v>
      </c>
      <c r="M254" s="13">
        <v>187</v>
      </c>
      <c r="O254" s="20">
        <f t="shared" si="36"/>
        <v>1155</v>
      </c>
      <c r="P254" s="20">
        <f t="shared" si="40"/>
        <v>1104</v>
      </c>
      <c r="Q254" s="18">
        <f t="shared" si="38"/>
        <v>1.0461956521739131</v>
      </c>
      <c r="R254" s="5">
        <f t="shared" si="34"/>
        <v>1.0880349112911751</v>
      </c>
      <c r="T254" s="7"/>
    </row>
    <row r="255" spans="1:20">
      <c r="A255" s="2">
        <v>44086</v>
      </c>
      <c r="B255" s="13">
        <v>226</v>
      </c>
      <c r="D255" s="20">
        <f t="shared" si="35"/>
        <v>1200</v>
      </c>
      <c r="E255" s="20">
        <f t="shared" si="39"/>
        <v>1087</v>
      </c>
      <c r="F255" s="18">
        <f t="shared" si="37"/>
        <v>1.1039558417663293</v>
      </c>
      <c r="G255" s="5">
        <f t="shared" si="33"/>
        <v>0.99344377282722462</v>
      </c>
      <c r="I255" s="4">
        <v>0.7142857142857143</v>
      </c>
      <c r="J255" s="8"/>
      <c r="L255" s="2">
        <v>44086</v>
      </c>
      <c r="M255" s="13">
        <v>226</v>
      </c>
      <c r="O255" s="20">
        <f t="shared" si="36"/>
        <v>1200</v>
      </c>
      <c r="P255" s="20">
        <f t="shared" si="40"/>
        <v>1155</v>
      </c>
      <c r="Q255" s="18">
        <f t="shared" si="38"/>
        <v>1.0389610389610389</v>
      </c>
      <c r="R255" s="5">
        <f t="shared" si="34"/>
        <v>1.0570352767527758</v>
      </c>
      <c r="T255" s="7"/>
    </row>
    <row r="256" spans="1:20">
      <c r="A256" s="35">
        <v>44087</v>
      </c>
      <c r="B256" s="13">
        <v>146</v>
      </c>
      <c r="D256" s="20">
        <f t="shared" si="35"/>
        <v>1230</v>
      </c>
      <c r="E256" s="20">
        <f t="shared" si="39"/>
        <v>1055</v>
      </c>
      <c r="F256" s="18">
        <f t="shared" si="37"/>
        <v>1.1658767772511849</v>
      </c>
      <c r="G256" s="5">
        <f t="shared" si="33"/>
        <v>0.98543947167693891</v>
      </c>
      <c r="I256" s="4">
        <v>0.7142857142857143</v>
      </c>
      <c r="J256" s="8"/>
      <c r="L256" s="35">
        <v>44087</v>
      </c>
      <c r="M256" s="13">
        <v>146</v>
      </c>
      <c r="O256" s="20">
        <f t="shared" si="36"/>
        <v>1230</v>
      </c>
      <c r="P256" s="20">
        <f t="shared" si="40"/>
        <v>1200</v>
      </c>
      <c r="Q256" s="18">
        <f t="shared" si="38"/>
        <v>1.0249999999999999</v>
      </c>
      <c r="R256" s="5">
        <f t="shared" si="34"/>
        <v>0.64931702639682587</v>
      </c>
      <c r="T256" s="8"/>
    </row>
    <row r="257" spans="1:20">
      <c r="A257" s="2">
        <v>44088</v>
      </c>
      <c r="B257" s="13">
        <v>80</v>
      </c>
      <c r="D257" s="20">
        <f t="shared" si="35"/>
        <v>1234</v>
      </c>
      <c r="E257" s="20">
        <f t="shared" si="39"/>
        <v>1031</v>
      </c>
      <c r="F257" s="18">
        <f t="shared" si="37"/>
        <v>1.1968962172647915</v>
      </c>
      <c r="G257" s="5">
        <f t="shared" si="33"/>
        <v>0.99304425770389826</v>
      </c>
      <c r="I257" s="4">
        <v>0.7142857142857143</v>
      </c>
      <c r="J257" s="8"/>
      <c r="L257" s="2">
        <v>44088</v>
      </c>
      <c r="M257" s="13">
        <v>80</v>
      </c>
      <c r="O257" s="20">
        <f t="shared" si="36"/>
        <v>1234</v>
      </c>
      <c r="P257" s="20">
        <f t="shared" si="40"/>
        <v>1230</v>
      </c>
      <c r="Q257" s="18">
        <f t="shared" si="38"/>
        <v>1.0032520325203251</v>
      </c>
      <c r="R257" s="5">
        <f t="shared" si="34"/>
        <v>1.1500212107470638</v>
      </c>
      <c r="T257" s="7"/>
    </row>
    <row r="258" spans="1:20">
      <c r="A258" s="2">
        <v>44089</v>
      </c>
      <c r="B258" s="13">
        <v>191</v>
      </c>
      <c r="D258" s="20">
        <f t="shared" si="35"/>
        <v>1255</v>
      </c>
      <c r="E258" s="20">
        <f t="shared" si="39"/>
        <v>1031</v>
      </c>
      <c r="F258" s="18">
        <f t="shared" si="37"/>
        <v>1.2172647914645975</v>
      </c>
      <c r="G258" s="5">
        <f t="shared" si="33"/>
        <v>0.92133767191129801</v>
      </c>
      <c r="I258" s="4">
        <v>0.7142857142857143</v>
      </c>
      <c r="J258" s="8"/>
      <c r="L258" s="2">
        <v>44089</v>
      </c>
      <c r="M258" s="13">
        <v>191</v>
      </c>
      <c r="O258" s="20">
        <f t="shared" si="36"/>
        <v>1255</v>
      </c>
      <c r="P258" s="20">
        <f t="shared" si="40"/>
        <v>1234</v>
      </c>
      <c r="Q258" s="18">
        <f t="shared" si="38"/>
        <v>1.0170178282009725</v>
      </c>
      <c r="R258" s="5">
        <f t="shared" si="34"/>
        <v>0.96702682417155972</v>
      </c>
      <c r="T258" s="8"/>
    </row>
    <row r="259" spans="1:20">
      <c r="A259" s="2">
        <v>44090</v>
      </c>
      <c r="B259" s="13">
        <v>163</v>
      </c>
      <c r="D259" s="20">
        <f t="shared" si="35"/>
        <v>1269</v>
      </c>
      <c r="E259" s="20">
        <f t="shared" si="39"/>
        <v>1039</v>
      </c>
      <c r="F259" s="18">
        <f t="shared" si="37"/>
        <v>1.221366698748797</v>
      </c>
      <c r="G259" s="5">
        <f t="shared" si="33"/>
        <v>0.85254525769569534</v>
      </c>
      <c r="I259" s="4">
        <v>0.7142857142857143</v>
      </c>
      <c r="J259" s="8"/>
      <c r="L259" s="2">
        <v>44090</v>
      </c>
      <c r="M259" s="13">
        <v>163</v>
      </c>
      <c r="O259" s="20">
        <f t="shared" si="36"/>
        <v>1269</v>
      </c>
      <c r="P259" s="20">
        <f t="shared" si="40"/>
        <v>1255</v>
      </c>
      <c r="Q259" s="18">
        <f t="shared" si="38"/>
        <v>1.0111553784860559</v>
      </c>
      <c r="R259" s="5">
        <f t="shared" si="34"/>
        <v>1.0691187876010879</v>
      </c>
      <c r="T259" s="7"/>
    </row>
    <row r="260" spans="1:20">
      <c r="A260" s="2">
        <v>44091</v>
      </c>
      <c r="B260" s="13">
        <v>171</v>
      </c>
      <c r="D260" s="20">
        <f t="shared" si="35"/>
        <v>1164</v>
      </c>
      <c r="E260" s="20">
        <f t="shared" si="39"/>
        <v>1104</v>
      </c>
      <c r="F260" s="18">
        <f t="shared" si="37"/>
        <v>1.0543478260869565</v>
      </c>
      <c r="G260" s="5">
        <f t="shared" si="33"/>
        <v>0.92079143011639197</v>
      </c>
      <c r="I260" s="4">
        <v>0.7142857142857143</v>
      </c>
      <c r="J260" s="8"/>
      <c r="L260" s="2">
        <v>44091</v>
      </c>
      <c r="M260" s="13">
        <v>171</v>
      </c>
      <c r="O260" s="20">
        <f t="shared" si="36"/>
        <v>1164</v>
      </c>
      <c r="P260" s="20">
        <f t="shared" si="40"/>
        <v>1269</v>
      </c>
      <c r="Q260" s="18">
        <f t="shared" si="38"/>
        <v>0.91725768321513002</v>
      </c>
      <c r="R260" s="5">
        <f t="shared" si="34"/>
        <v>1.0725580208312668</v>
      </c>
      <c r="T260" s="7"/>
    </row>
    <row r="261" spans="1:20">
      <c r="A261" s="2">
        <v>44092</v>
      </c>
      <c r="B261" s="13">
        <v>220</v>
      </c>
      <c r="D261" s="20">
        <f t="shared" si="35"/>
        <v>1197</v>
      </c>
      <c r="E261" s="20">
        <f t="shared" si="39"/>
        <v>1155</v>
      </c>
      <c r="F261" s="18">
        <f t="shared" si="37"/>
        <v>1.0363636363636364</v>
      </c>
      <c r="G261" s="5">
        <f t="shared" si="33"/>
        <v>0.88699021747731155</v>
      </c>
      <c r="I261" s="4">
        <v>0.7142857142857143</v>
      </c>
      <c r="J261" s="8"/>
      <c r="L261" s="2">
        <v>44092</v>
      </c>
      <c r="M261" s="13">
        <v>220</v>
      </c>
      <c r="O261" s="20">
        <f t="shared" si="36"/>
        <v>1197</v>
      </c>
      <c r="P261" s="20">
        <f t="shared" si="40"/>
        <v>1164</v>
      </c>
      <c r="Q261" s="18">
        <f t="shared" si="38"/>
        <v>1.0283505154639174</v>
      </c>
      <c r="R261" s="5">
        <f t="shared" si="34"/>
        <v>0.64386438516316069</v>
      </c>
      <c r="T261" s="8"/>
    </row>
    <row r="262" spans="1:20">
      <c r="A262" s="2">
        <v>44093</v>
      </c>
      <c r="B262" s="13">
        <v>218</v>
      </c>
      <c r="D262" s="20">
        <f t="shared" si="35"/>
        <v>1189</v>
      </c>
      <c r="E262" s="20">
        <f t="shared" si="39"/>
        <v>1200</v>
      </c>
      <c r="F262" s="18">
        <f t="shared" si="37"/>
        <v>0.99083333333333334</v>
      </c>
      <c r="G262" s="5">
        <f t="shared" si="33"/>
        <v>0.92310479540592649</v>
      </c>
      <c r="I262" s="4">
        <v>0.7142857142857143</v>
      </c>
      <c r="J262" s="8"/>
      <c r="L262" s="2">
        <v>44093</v>
      </c>
      <c r="M262" s="13">
        <v>218</v>
      </c>
      <c r="O262" s="20">
        <f t="shared" si="36"/>
        <v>1189</v>
      </c>
      <c r="P262" s="20">
        <f t="shared" si="40"/>
        <v>1197</v>
      </c>
      <c r="Q262" s="18">
        <f t="shared" si="38"/>
        <v>0.99331662489557226</v>
      </c>
      <c r="R262" s="5">
        <f t="shared" si="34"/>
        <v>0.61401612793786386</v>
      </c>
      <c r="T262" s="8"/>
    </row>
    <row r="263" spans="1:20">
      <c r="A263" s="35">
        <v>44094</v>
      </c>
      <c r="B263" s="13">
        <v>162</v>
      </c>
      <c r="D263" s="20">
        <f t="shared" si="35"/>
        <v>1205</v>
      </c>
      <c r="E263" s="20">
        <f t="shared" si="39"/>
        <v>1230</v>
      </c>
      <c r="F263" s="18">
        <f t="shared" si="37"/>
        <v>0.97967479674796742</v>
      </c>
      <c r="G263" s="5">
        <f t="shared" ref="G263:G326" si="41">F270^I270</f>
        <v>0.82147764227663289</v>
      </c>
      <c r="I263" s="4">
        <v>0.7142857142857143</v>
      </c>
      <c r="J263" s="8"/>
      <c r="L263" s="35">
        <v>44094</v>
      </c>
      <c r="M263" s="13">
        <v>162</v>
      </c>
      <c r="O263" s="20">
        <f t="shared" si="36"/>
        <v>1205</v>
      </c>
      <c r="P263" s="20">
        <f t="shared" si="40"/>
        <v>1189</v>
      </c>
      <c r="Q263" s="18">
        <f t="shared" si="38"/>
        <v>1.0134566862910008</v>
      </c>
      <c r="R263" s="5">
        <f t="shared" si="34"/>
        <v>1.1131753240788569</v>
      </c>
      <c r="T263" s="7"/>
    </row>
    <row r="264" spans="1:20">
      <c r="A264" s="2">
        <v>44095</v>
      </c>
      <c r="B264" s="13">
        <v>97</v>
      </c>
      <c r="D264" s="20">
        <f t="shared" si="35"/>
        <v>1222</v>
      </c>
      <c r="E264" s="20">
        <f t="shared" si="39"/>
        <v>1234</v>
      </c>
      <c r="F264" s="18">
        <f t="shared" si="37"/>
        <v>0.99027552674230146</v>
      </c>
      <c r="G264" s="5">
        <f t="shared" si="41"/>
        <v>0.80119932385046722</v>
      </c>
      <c r="I264" s="4">
        <v>0.7142857142857143</v>
      </c>
      <c r="J264" s="8"/>
      <c r="L264" s="2">
        <v>44095</v>
      </c>
      <c r="M264" s="13">
        <v>97</v>
      </c>
      <c r="O264" s="20">
        <f t="shared" si="36"/>
        <v>1222</v>
      </c>
      <c r="P264" s="20">
        <f t="shared" si="40"/>
        <v>1205</v>
      </c>
      <c r="Q264" s="18">
        <f t="shared" si="38"/>
        <v>1.0141078838174273</v>
      </c>
      <c r="R264" s="5">
        <f t="shared" si="34"/>
        <v>0.8851335052951621</v>
      </c>
      <c r="T264" s="8"/>
    </row>
    <row r="265" spans="1:20">
      <c r="A265" s="2">
        <v>44096</v>
      </c>
      <c r="B265" s="13">
        <v>88</v>
      </c>
      <c r="D265" s="20">
        <f t="shared" si="35"/>
        <v>1119</v>
      </c>
      <c r="E265" s="20">
        <f t="shared" si="39"/>
        <v>1255</v>
      </c>
      <c r="F265" s="18">
        <f t="shared" si="37"/>
        <v>0.89163346613545813</v>
      </c>
      <c r="G265" s="5">
        <f t="shared" si="41"/>
        <v>0.93531967402134297</v>
      </c>
      <c r="I265" s="4">
        <v>0.7142857142857143</v>
      </c>
      <c r="J265" s="8"/>
      <c r="L265" s="2">
        <v>44096</v>
      </c>
      <c r="M265" s="13">
        <v>88</v>
      </c>
      <c r="O265" s="20">
        <f t="shared" si="36"/>
        <v>1119</v>
      </c>
      <c r="P265" s="20">
        <f t="shared" si="40"/>
        <v>1222</v>
      </c>
      <c r="Q265" s="18">
        <f t="shared" si="38"/>
        <v>0.91571194762684127</v>
      </c>
      <c r="R265" s="5">
        <f t="shared" si="34"/>
        <v>1.2786855579804839</v>
      </c>
      <c r="T265" s="9"/>
    </row>
    <row r="266" spans="1:20">
      <c r="A266" s="2">
        <v>44097</v>
      </c>
      <c r="B266" s="13">
        <v>59</v>
      </c>
      <c r="D266" s="20">
        <f t="shared" si="35"/>
        <v>1015</v>
      </c>
      <c r="E266" s="20">
        <f t="shared" si="39"/>
        <v>1269</v>
      </c>
      <c r="F266" s="18">
        <f t="shared" si="37"/>
        <v>0.79984239558707648</v>
      </c>
      <c r="G266" s="5">
        <f t="shared" si="41"/>
        <v>1.0960089963619084</v>
      </c>
      <c r="I266" s="4">
        <v>0.7142857142857143</v>
      </c>
      <c r="J266" s="7"/>
      <c r="L266" s="2">
        <v>44097</v>
      </c>
      <c r="M266" s="13">
        <v>59</v>
      </c>
      <c r="O266" s="20">
        <f t="shared" si="36"/>
        <v>1015</v>
      </c>
      <c r="P266" s="20">
        <f t="shared" si="40"/>
        <v>1119</v>
      </c>
      <c r="Q266" s="18">
        <f t="shared" si="38"/>
        <v>0.90705987488829309</v>
      </c>
      <c r="R266" s="5">
        <f t="shared" ref="R266:R329" si="42">Q270^5</f>
        <v>0.47254062101941025</v>
      </c>
      <c r="T266" s="8"/>
    </row>
    <row r="267" spans="1:20">
      <c r="A267" s="2">
        <v>44098</v>
      </c>
      <c r="B267" s="13">
        <v>193</v>
      </c>
      <c r="D267" s="20">
        <f t="shared" si="35"/>
        <v>1037</v>
      </c>
      <c r="E267" s="20">
        <f t="shared" si="39"/>
        <v>1164</v>
      </c>
      <c r="F267" s="18">
        <f t="shared" si="37"/>
        <v>0.89089347079037806</v>
      </c>
      <c r="G267" s="5">
        <f t="shared" si="41"/>
        <v>1.1066040344033645</v>
      </c>
      <c r="I267" s="4">
        <v>0.7142857142857143</v>
      </c>
      <c r="J267" s="7"/>
      <c r="L267" s="2">
        <v>44098</v>
      </c>
      <c r="M267" s="13">
        <v>193</v>
      </c>
      <c r="O267" s="20">
        <f t="shared" si="36"/>
        <v>1037</v>
      </c>
      <c r="P267" s="20">
        <f t="shared" si="40"/>
        <v>1015</v>
      </c>
      <c r="Q267" s="18">
        <f t="shared" si="38"/>
        <v>1.0216748768472907</v>
      </c>
      <c r="R267" s="5">
        <f t="shared" si="42"/>
        <v>0.9003981167672932</v>
      </c>
      <c r="T267" s="8"/>
    </row>
    <row r="268" spans="1:20">
      <c r="A268" s="2">
        <v>44099</v>
      </c>
      <c r="B268" s="13">
        <v>195</v>
      </c>
      <c r="D268" s="20">
        <f t="shared" ref="D268:D331" si="43">SUM(B262:B268)</f>
        <v>1012</v>
      </c>
      <c r="E268" s="20">
        <f t="shared" si="39"/>
        <v>1197</v>
      </c>
      <c r="F268" s="18">
        <f t="shared" si="37"/>
        <v>0.84544695071010856</v>
      </c>
      <c r="G268" s="5">
        <f t="shared" si="41"/>
        <v>1.1267353113313174</v>
      </c>
      <c r="I268" s="4">
        <v>0.7142857142857143</v>
      </c>
      <c r="J268" s="7"/>
      <c r="L268" s="2">
        <v>44099</v>
      </c>
      <c r="M268" s="13">
        <v>195</v>
      </c>
      <c r="O268" s="20">
        <f t="shared" ref="O268:O331" si="44">SUM(M262:M268)</f>
        <v>1012</v>
      </c>
      <c r="P268" s="20">
        <f t="shared" si="40"/>
        <v>1037</v>
      </c>
      <c r="Q268" s="18">
        <f t="shared" si="38"/>
        <v>0.97589199614271938</v>
      </c>
      <c r="R268" s="5">
        <f t="shared" si="42"/>
        <v>1.9025271878424861</v>
      </c>
      <c r="T268" s="9"/>
    </row>
    <row r="269" spans="1:20">
      <c r="A269" s="2">
        <v>44100</v>
      </c>
      <c r="B269" s="13">
        <v>269</v>
      </c>
      <c r="D269" s="20">
        <f t="shared" si="43"/>
        <v>1063</v>
      </c>
      <c r="E269" s="20">
        <f t="shared" si="39"/>
        <v>1189</v>
      </c>
      <c r="F269" s="18">
        <f t="shared" ref="F269:F332" si="45">D269/E269</f>
        <v>0.89402859545836832</v>
      </c>
      <c r="G269" s="5">
        <f t="shared" si="41"/>
        <v>1.045946333000604</v>
      </c>
      <c r="I269" s="4">
        <v>0.7142857142857143</v>
      </c>
      <c r="J269" s="7"/>
      <c r="L269" s="2">
        <v>44100</v>
      </c>
      <c r="M269" s="13">
        <v>269</v>
      </c>
      <c r="O269" s="20">
        <f t="shared" si="44"/>
        <v>1063</v>
      </c>
      <c r="P269" s="20">
        <f t="shared" si="40"/>
        <v>1012</v>
      </c>
      <c r="Q269" s="18">
        <f t="shared" ref="Q269:Q332" si="46">O269/P269</f>
        <v>1.0503952569169961</v>
      </c>
      <c r="R269" s="5">
        <f t="shared" si="42"/>
        <v>1.8627652350752477</v>
      </c>
      <c r="T269" s="9"/>
    </row>
    <row r="270" spans="1:20" ht="19.5" thickBot="1">
      <c r="A270" s="35">
        <v>44101</v>
      </c>
      <c r="B270" s="13">
        <v>14</v>
      </c>
      <c r="D270" s="20">
        <f t="shared" si="43"/>
        <v>915</v>
      </c>
      <c r="E270" s="20">
        <f t="shared" si="39"/>
        <v>1205</v>
      </c>
      <c r="F270" s="18">
        <f t="shared" si="45"/>
        <v>0.75933609958506221</v>
      </c>
      <c r="G270" s="5">
        <f t="shared" si="41"/>
        <v>1.2317163616172249</v>
      </c>
      <c r="I270" s="4">
        <v>0.7142857142857143</v>
      </c>
      <c r="J270" s="9"/>
      <c r="L270" s="35">
        <v>44101</v>
      </c>
      <c r="M270" s="13">
        <v>14</v>
      </c>
      <c r="O270" s="20">
        <f t="shared" si="44"/>
        <v>915</v>
      </c>
      <c r="P270" s="20">
        <f t="shared" si="40"/>
        <v>1063</v>
      </c>
      <c r="Q270" s="18">
        <f t="shared" si="46"/>
        <v>0.86077140169332078</v>
      </c>
      <c r="R270" s="5">
        <f t="shared" si="42"/>
        <v>1.1907222865557547</v>
      </c>
      <c r="T270" s="7"/>
    </row>
    <row r="271" spans="1:20" ht="19.5" customHeight="1" thickTop="1" thickBot="1">
      <c r="A271" s="2">
        <v>44102</v>
      </c>
      <c r="B271" s="13">
        <v>78</v>
      </c>
      <c r="D271" s="44">
        <f t="shared" si="43"/>
        <v>896</v>
      </c>
      <c r="E271" s="20">
        <f t="shared" si="39"/>
        <v>1222</v>
      </c>
      <c r="F271" s="18">
        <f t="shared" si="45"/>
        <v>0.73322422258592468</v>
      </c>
      <c r="G271" s="5">
        <f t="shared" si="41"/>
        <v>1.2408247166472113</v>
      </c>
      <c r="I271" s="4">
        <v>0.7142857142857143</v>
      </c>
      <c r="J271" s="9"/>
      <c r="L271" s="2">
        <v>44102</v>
      </c>
      <c r="M271" s="13">
        <v>78</v>
      </c>
      <c r="O271" s="20">
        <f t="shared" si="44"/>
        <v>896</v>
      </c>
      <c r="P271" s="20">
        <f t="shared" si="40"/>
        <v>915</v>
      </c>
      <c r="Q271" s="18">
        <f t="shared" si="46"/>
        <v>0.97923497267759563</v>
      </c>
      <c r="R271" s="5">
        <f t="shared" si="42"/>
        <v>1.0041911089593683</v>
      </c>
      <c r="T271" s="7"/>
    </row>
    <row r="272" spans="1:20" ht="19.5" thickTop="1">
      <c r="A272" s="2">
        <v>44103</v>
      </c>
      <c r="B272" s="13">
        <v>211</v>
      </c>
      <c r="D272" s="20">
        <f t="shared" si="43"/>
        <v>1019</v>
      </c>
      <c r="E272" s="20">
        <f t="shared" si="39"/>
        <v>1119</v>
      </c>
      <c r="F272" s="18">
        <f t="shared" si="45"/>
        <v>0.91063449508489724</v>
      </c>
      <c r="G272" s="5">
        <f t="shared" si="41"/>
        <v>1.1084495041718965</v>
      </c>
      <c r="I272" s="4">
        <v>0.7142857142857143</v>
      </c>
      <c r="J272" s="7"/>
      <c r="L272" s="2">
        <v>44103</v>
      </c>
      <c r="M272" s="13">
        <v>211</v>
      </c>
      <c r="O272" s="20">
        <f t="shared" si="44"/>
        <v>1019</v>
      </c>
      <c r="P272" s="20">
        <f t="shared" si="40"/>
        <v>896</v>
      </c>
      <c r="Q272" s="18">
        <f t="shared" si="46"/>
        <v>1.1372767857142858</v>
      </c>
      <c r="R272" s="5">
        <f t="shared" si="42"/>
        <v>0.7595847483777336</v>
      </c>
      <c r="T272" s="8"/>
    </row>
    <row r="273" spans="1:20">
      <c r="A273" s="2">
        <v>44104</v>
      </c>
      <c r="B273" s="13">
        <v>194</v>
      </c>
      <c r="D273" s="20">
        <f t="shared" si="43"/>
        <v>1154</v>
      </c>
      <c r="E273" s="20">
        <f t="shared" si="39"/>
        <v>1015</v>
      </c>
      <c r="F273" s="18">
        <f t="shared" si="45"/>
        <v>1.1369458128078818</v>
      </c>
      <c r="G273" s="5">
        <f t="shared" si="41"/>
        <v>0.98073758596914296</v>
      </c>
      <c r="I273" s="4">
        <v>0.7142857142857143</v>
      </c>
      <c r="J273" s="8"/>
      <c r="L273" s="2">
        <v>44104</v>
      </c>
      <c r="M273" s="13">
        <v>194</v>
      </c>
      <c r="O273" s="20">
        <f t="shared" si="44"/>
        <v>1154</v>
      </c>
      <c r="P273" s="20">
        <f t="shared" si="40"/>
        <v>1019</v>
      </c>
      <c r="Q273" s="18">
        <f t="shared" si="46"/>
        <v>1.1324828263002944</v>
      </c>
      <c r="R273" s="5">
        <f t="shared" si="42"/>
        <v>1.4840492344953324</v>
      </c>
      <c r="T273" s="9"/>
    </row>
    <row r="274" spans="1:20">
      <c r="A274" s="2">
        <v>44105</v>
      </c>
      <c r="B274" s="13">
        <v>234</v>
      </c>
      <c r="D274" s="20">
        <f t="shared" si="43"/>
        <v>1195</v>
      </c>
      <c r="E274" s="20">
        <f t="shared" si="39"/>
        <v>1037</v>
      </c>
      <c r="F274" s="18">
        <f t="shared" si="45"/>
        <v>1.1523625843780134</v>
      </c>
      <c r="G274" s="5">
        <f t="shared" si="41"/>
        <v>0.96508621838877495</v>
      </c>
      <c r="I274" s="4">
        <v>0.7142857142857143</v>
      </c>
      <c r="J274" s="8"/>
      <c r="L274" s="2">
        <v>44105</v>
      </c>
      <c r="M274" s="13">
        <v>234</v>
      </c>
      <c r="O274" s="20">
        <f t="shared" si="44"/>
        <v>1195</v>
      </c>
      <c r="P274" s="20">
        <f t="shared" si="40"/>
        <v>1154</v>
      </c>
      <c r="Q274" s="18">
        <f t="shared" si="46"/>
        <v>1.035528596187175</v>
      </c>
      <c r="R274" s="5">
        <f t="shared" si="42"/>
        <v>0.9480530847265799</v>
      </c>
      <c r="T274" s="8"/>
    </row>
    <row r="275" spans="1:20">
      <c r="A275" s="2">
        <v>44106</v>
      </c>
      <c r="B275" s="13">
        <v>196</v>
      </c>
      <c r="D275" s="20">
        <f t="shared" si="43"/>
        <v>1196</v>
      </c>
      <c r="E275" s="20">
        <f t="shared" si="39"/>
        <v>1012</v>
      </c>
      <c r="F275" s="18">
        <f t="shared" si="45"/>
        <v>1.1818181818181819</v>
      </c>
      <c r="G275" s="5">
        <f t="shared" si="41"/>
        <v>0.96874751935935766</v>
      </c>
      <c r="I275" s="4">
        <v>0.7142857142857143</v>
      </c>
      <c r="J275" s="8"/>
      <c r="L275" s="2">
        <v>44106</v>
      </c>
      <c r="M275" s="13">
        <v>196</v>
      </c>
      <c r="O275" s="20">
        <f t="shared" si="44"/>
        <v>1196</v>
      </c>
      <c r="P275" s="20">
        <f t="shared" si="40"/>
        <v>1195</v>
      </c>
      <c r="Q275" s="18">
        <f t="shared" si="46"/>
        <v>1.0008368200836819</v>
      </c>
      <c r="R275" s="5">
        <f t="shared" si="42"/>
        <v>0.8637125201572381</v>
      </c>
      <c r="T275" s="8"/>
    </row>
    <row r="276" spans="1:20">
      <c r="A276" s="2">
        <v>44107</v>
      </c>
      <c r="B276" s="13">
        <v>205</v>
      </c>
      <c r="D276" s="20">
        <f t="shared" si="43"/>
        <v>1132</v>
      </c>
      <c r="E276" s="20">
        <f t="shared" si="39"/>
        <v>1063</v>
      </c>
      <c r="F276" s="18">
        <f t="shared" si="45"/>
        <v>1.0649106302916276</v>
      </c>
      <c r="G276" s="5">
        <f t="shared" si="41"/>
        <v>1.0344686923374455</v>
      </c>
      <c r="I276" s="4">
        <v>0.7142857142857143</v>
      </c>
      <c r="J276" s="7"/>
      <c r="L276" s="2">
        <v>44107</v>
      </c>
      <c r="M276" s="13">
        <v>205</v>
      </c>
      <c r="O276" s="20">
        <f t="shared" si="44"/>
        <v>1132</v>
      </c>
      <c r="P276" s="20">
        <f t="shared" si="40"/>
        <v>1196</v>
      </c>
      <c r="Q276" s="18">
        <f t="shared" si="46"/>
        <v>0.94648829431438131</v>
      </c>
      <c r="R276" s="5">
        <f t="shared" si="42"/>
        <v>0.7907086086318792</v>
      </c>
      <c r="T276" s="8"/>
    </row>
    <row r="277" spans="1:20">
      <c r="A277" s="35">
        <v>44108</v>
      </c>
      <c r="B277" s="13">
        <v>107</v>
      </c>
      <c r="D277" s="20">
        <f t="shared" si="43"/>
        <v>1225</v>
      </c>
      <c r="E277" s="20">
        <f t="shared" si="39"/>
        <v>915</v>
      </c>
      <c r="F277" s="18">
        <f t="shared" si="45"/>
        <v>1.3387978142076502</v>
      </c>
      <c r="G277" s="5">
        <f t="shared" si="41"/>
        <v>1.0005830224039094</v>
      </c>
      <c r="I277" s="4">
        <v>0.7142857142857143</v>
      </c>
      <c r="J277" s="7"/>
      <c r="L277" s="35">
        <v>44108</v>
      </c>
      <c r="M277" s="13">
        <v>107</v>
      </c>
      <c r="O277" s="20">
        <f t="shared" si="44"/>
        <v>1225</v>
      </c>
      <c r="P277" s="20">
        <f t="shared" si="40"/>
        <v>1132</v>
      </c>
      <c r="Q277" s="18">
        <f t="shared" si="46"/>
        <v>1.082155477031802</v>
      </c>
      <c r="R277" s="5">
        <f t="shared" si="42"/>
        <v>1.0639066956972965</v>
      </c>
      <c r="T277" s="7"/>
    </row>
    <row r="278" spans="1:20">
      <c r="A278" s="2">
        <v>44109</v>
      </c>
      <c r="B278" s="13">
        <v>65</v>
      </c>
      <c r="D278" s="20">
        <f t="shared" si="43"/>
        <v>1212</v>
      </c>
      <c r="E278" s="20">
        <f t="shared" si="39"/>
        <v>896</v>
      </c>
      <c r="F278" s="18">
        <f t="shared" si="45"/>
        <v>1.3526785714285714</v>
      </c>
      <c r="G278" s="5">
        <f t="shared" si="41"/>
        <v>1.0158621426392247</v>
      </c>
      <c r="I278" s="4">
        <v>0.7142857142857143</v>
      </c>
      <c r="J278" s="7"/>
      <c r="L278" s="2">
        <v>44109</v>
      </c>
      <c r="M278" s="13">
        <v>65</v>
      </c>
      <c r="O278" s="20">
        <f t="shared" si="44"/>
        <v>1212</v>
      </c>
      <c r="P278" s="20">
        <f t="shared" si="40"/>
        <v>1225</v>
      </c>
      <c r="Q278" s="18">
        <f t="shared" si="46"/>
        <v>0.9893877551020408</v>
      </c>
      <c r="R278" s="5">
        <f t="shared" si="42"/>
        <v>1.0311641337380033</v>
      </c>
      <c r="T278" s="7"/>
    </row>
    <row r="279" spans="1:20">
      <c r="A279" s="2">
        <v>44110</v>
      </c>
      <c r="B279" s="13">
        <v>176</v>
      </c>
      <c r="D279" s="20">
        <f t="shared" si="43"/>
        <v>1177</v>
      </c>
      <c r="E279" s="20">
        <f t="shared" si="39"/>
        <v>1019</v>
      </c>
      <c r="F279" s="18">
        <f t="shared" si="45"/>
        <v>1.155053974484789</v>
      </c>
      <c r="G279" s="5">
        <f t="shared" si="41"/>
        <v>1.0313617347510768</v>
      </c>
      <c r="I279" s="4">
        <v>0.7142857142857143</v>
      </c>
      <c r="J279" s="7"/>
      <c r="L279" s="2">
        <v>44110</v>
      </c>
      <c r="M279" s="13">
        <v>176</v>
      </c>
      <c r="O279" s="20">
        <f t="shared" si="44"/>
        <v>1177</v>
      </c>
      <c r="P279" s="20">
        <f t="shared" si="40"/>
        <v>1212</v>
      </c>
      <c r="Q279" s="18">
        <f t="shared" si="46"/>
        <v>0.97112211221122113</v>
      </c>
      <c r="R279" s="5">
        <f t="shared" si="42"/>
        <v>1.2026062940957101</v>
      </c>
      <c r="T279" s="9"/>
    </row>
    <row r="280" spans="1:20">
      <c r="A280" s="2">
        <v>44111</v>
      </c>
      <c r="B280" s="13">
        <v>140</v>
      </c>
      <c r="D280" s="20">
        <f t="shared" si="43"/>
        <v>1123</v>
      </c>
      <c r="E280" s="20">
        <f t="shared" si="39"/>
        <v>1154</v>
      </c>
      <c r="F280" s="18">
        <f t="shared" si="45"/>
        <v>0.97313691507798961</v>
      </c>
      <c r="G280" s="5">
        <f t="shared" si="41"/>
        <v>1.0893850034315884</v>
      </c>
      <c r="I280" s="4">
        <v>0.7142857142857143</v>
      </c>
      <c r="J280" s="7"/>
      <c r="L280" s="2">
        <v>44111</v>
      </c>
      <c r="M280" s="13">
        <v>140</v>
      </c>
      <c r="O280" s="20">
        <f t="shared" si="44"/>
        <v>1123</v>
      </c>
      <c r="P280" s="20">
        <f t="shared" si="40"/>
        <v>1177</v>
      </c>
      <c r="Q280" s="18">
        <f t="shared" si="46"/>
        <v>0.95412064570943078</v>
      </c>
      <c r="R280" s="5">
        <f t="shared" si="42"/>
        <v>1.1754353732972929</v>
      </c>
      <c r="T280" s="7"/>
    </row>
    <row r="281" spans="1:20">
      <c r="A281" s="2">
        <v>44112</v>
      </c>
      <c r="B281" s="13">
        <v>248</v>
      </c>
      <c r="D281" s="20">
        <f t="shared" si="43"/>
        <v>1137</v>
      </c>
      <c r="E281" s="20">
        <f t="shared" si="39"/>
        <v>1195</v>
      </c>
      <c r="F281" s="18">
        <f t="shared" si="45"/>
        <v>0.95146443514644352</v>
      </c>
      <c r="G281" s="5">
        <f t="shared" si="41"/>
        <v>1.1016308398910835</v>
      </c>
      <c r="I281" s="4">
        <v>0.7142857142857143</v>
      </c>
      <c r="J281" s="7"/>
      <c r="L281" s="2">
        <v>44112</v>
      </c>
      <c r="M281" s="13">
        <v>248</v>
      </c>
      <c r="O281" s="20">
        <f t="shared" si="44"/>
        <v>1137</v>
      </c>
      <c r="P281" s="20">
        <f t="shared" si="40"/>
        <v>1123</v>
      </c>
      <c r="Q281" s="18">
        <f t="shared" si="46"/>
        <v>1.01246660730187</v>
      </c>
      <c r="R281" s="5">
        <f t="shared" si="42"/>
        <v>1.0541542911171766</v>
      </c>
      <c r="T281" s="7"/>
    </row>
    <row r="282" spans="1:20">
      <c r="A282" s="2">
        <v>44113</v>
      </c>
      <c r="B282" s="13">
        <v>203</v>
      </c>
      <c r="D282" s="20">
        <f t="shared" si="43"/>
        <v>1144</v>
      </c>
      <c r="E282" s="20">
        <f t="shared" si="39"/>
        <v>1196</v>
      </c>
      <c r="F282" s="18">
        <f t="shared" si="45"/>
        <v>0.95652173913043481</v>
      </c>
      <c r="G282" s="5">
        <f t="shared" si="41"/>
        <v>1.0847508535172929</v>
      </c>
      <c r="I282" s="4">
        <v>0.7142857142857143</v>
      </c>
      <c r="J282" s="7"/>
      <c r="L282" s="2">
        <v>44113</v>
      </c>
      <c r="M282" s="13">
        <v>203</v>
      </c>
      <c r="O282" s="20">
        <f t="shared" si="44"/>
        <v>1144</v>
      </c>
      <c r="P282" s="20">
        <f t="shared" si="40"/>
        <v>1137</v>
      </c>
      <c r="Q282" s="18">
        <f t="shared" si="46"/>
        <v>1.0061565523306948</v>
      </c>
      <c r="R282" s="5">
        <f t="shared" si="42"/>
        <v>0.96029105294835171</v>
      </c>
      <c r="T282" s="8"/>
    </row>
    <row r="283" spans="1:20">
      <c r="A283" s="2">
        <v>44114</v>
      </c>
      <c r="B283" s="13">
        <v>248</v>
      </c>
      <c r="D283" s="20">
        <f t="shared" si="43"/>
        <v>1187</v>
      </c>
      <c r="E283" s="20">
        <f t="shared" si="39"/>
        <v>1132</v>
      </c>
      <c r="F283" s="18">
        <f t="shared" si="45"/>
        <v>1.0485865724381624</v>
      </c>
      <c r="G283" s="5">
        <f t="shared" si="41"/>
        <v>1.0488709898688902</v>
      </c>
      <c r="I283" s="4">
        <v>0.7142857142857143</v>
      </c>
      <c r="J283" s="7"/>
      <c r="L283" s="2">
        <v>44114</v>
      </c>
      <c r="M283" s="13">
        <v>248</v>
      </c>
      <c r="O283" s="20">
        <f t="shared" si="44"/>
        <v>1187</v>
      </c>
      <c r="P283" s="20">
        <f t="shared" si="40"/>
        <v>1144</v>
      </c>
      <c r="Q283" s="18">
        <f t="shared" si="46"/>
        <v>1.0375874125874125</v>
      </c>
      <c r="R283" s="5">
        <f t="shared" si="42"/>
        <v>1.1598694616092018</v>
      </c>
      <c r="T283" s="7"/>
    </row>
    <row r="284" spans="1:20">
      <c r="A284" s="35">
        <v>44115</v>
      </c>
      <c r="B284" s="13">
        <v>146</v>
      </c>
      <c r="D284" s="20">
        <f t="shared" si="43"/>
        <v>1226</v>
      </c>
      <c r="E284" s="20">
        <f t="shared" si="39"/>
        <v>1225</v>
      </c>
      <c r="F284" s="18">
        <f t="shared" si="45"/>
        <v>1.0008163265306123</v>
      </c>
      <c r="G284" s="5">
        <f t="shared" si="41"/>
        <v>1.0168393057587908</v>
      </c>
      <c r="I284" s="4">
        <v>0.7142857142857143</v>
      </c>
      <c r="J284" s="7"/>
      <c r="L284" s="35">
        <v>44115</v>
      </c>
      <c r="M284" s="13">
        <v>146</v>
      </c>
      <c r="O284" s="20">
        <f t="shared" si="44"/>
        <v>1226</v>
      </c>
      <c r="P284" s="20">
        <f t="shared" si="40"/>
        <v>1187</v>
      </c>
      <c r="Q284" s="18">
        <f t="shared" si="46"/>
        <v>1.0328559393428811</v>
      </c>
      <c r="R284" s="5">
        <f t="shared" si="42"/>
        <v>1.1504993900380602</v>
      </c>
      <c r="T284" s="7"/>
    </row>
    <row r="285" spans="1:20">
      <c r="A285" s="2">
        <v>44116</v>
      </c>
      <c r="B285" s="13">
        <v>78</v>
      </c>
      <c r="D285" s="20">
        <f t="shared" si="43"/>
        <v>1239</v>
      </c>
      <c r="E285" s="20">
        <f t="shared" ref="E285:E348" si="47">SUM(B272:B278)</f>
        <v>1212</v>
      </c>
      <c r="F285" s="18">
        <f t="shared" si="45"/>
        <v>1.0222772277227723</v>
      </c>
      <c r="G285" s="5">
        <f t="shared" si="41"/>
        <v>1.0092071055413141</v>
      </c>
      <c r="I285" s="4">
        <v>0.7142857142857143</v>
      </c>
      <c r="J285" s="7"/>
      <c r="L285" s="2">
        <v>44116</v>
      </c>
      <c r="M285" s="13">
        <v>78</v>
      </c>
      <c r="O285" s="20">
        <f t="shared" si="44"/>
        <v>1239</v>
      </c>
      <c r="P285" s="20">
        <f t="shared" si="40"/>
        <v>1226</v>
      </c>
      <c r="Q285" s="18">
        <f t="shared" si="46"/>
        <v>1.0106035889070146</v>
      </c>
      <c r="R285" s="5">
        <f t="shared" si="42"/>
        <v>0.92551871428887766</v>
      </c>
      <c r="T285" s="8"/>
    </row>
    <row r="286" spans="1:20">
      <c r="A286" s="2">
        <v>44117</v>
      </c>
      <c r="B286" s="13">
        <v>166</v>
      </c>
      <c r="D286" s="20">
        <f t="shared" si="43"/>
        <v>1229</v>
      </c>
      <c r="E286" s="20">
        <f t="shared" si="47"/>
        <v>1177</v>
      </c>
      <c r="F286" s="18">
        <f t="shared" si="45"/>
        <v>1.0441801189464741</v>
      </c>
      <c r="G286" s="5">
        <f t="shared" si="41"/>
        <v>0.9994187398122315</v>
      </c>
      <c r="I286" s="4">
        <v>0.7142857142857143</v>
      </c>
      <c r="J286" s="8"/>
      <c r="L286" s="2">
        <v>44117</v>
      </c>
      <c r="M286" s="13">
        <v>166</v>
      </c>
      <c r="O286" s="20">
        <f t="shared" si="44"/>
        <v>1229</v>
      </c>
      <c r="P286" s="20">
        <f t="shared" ref="P286:P349" si="48">SUM(M279:M285)</f>
        <v>1239</v>
      </c>
      <c r="Q286" s="18">
        <f t="shared" si="46"/>
        <v>0.99192897497982246</v>
      </c>
      <c r="R286" s="5">
        <f t="shared" si="42"/>
        <v>0.95031587578143217</v>
      </c>
      <c r="T286" s="8"/>
    </row>
    <row r="287" spans="1:20">
      <c r="A287" s="2">
        <v>44118</v>
      </c>
      <c r="B287" s="13">
        <v>177</v>
      </c>
      <c r="D287" s="20">
        <f t="shared" si="43"/>
        <v>1266</v>
      </c>
      <c r="E287" s="20">
        <f t="shared" si="47"/>
        <v>1123</v>
      </c>
      <c r="F287" s="18">
        <f t="shared" si="45"/>
        <v>1.1273374888691006</v>
      </c>
      <c r="G287" s="5">
        <f t="shared" si="41"/>
        <v>0.96018593169563693</v>
      </c>
      <c r="I287" s="4">
        <v>0.7142857142857143</v>
      </c>
      <c r="J287" s="8"/>
      <c r="L287" s="2">
        <v>44118</v>
      </c>
      <c r="M287" s="13">
        <v>177</v>
      </c>
      <c r="O287" s="20">
        <f t="shared" si="44"/>
        <v>1266</v>
      </c>
      <c r="P287" s="20">
        <f t="shared" si="48"/>
        <v>1229</v>
      </c>
      <c r="Q287" s="18">
        <f t="shared" si="46"/>
        <v>1.0301057770545159</v>
      </c>
      <c r="R287" s="5">
        <f t="shared" si="42"/>
        <v>0.9460422201537223</v>
      </c>
      <c r="T287" s="8"/>
    </row>
    <row r="288" spans="1:20">
      <c r="A288" s="2">
        <v>44119</v>
      </c>
      <c r="B288" s="13">
        <v>284</v>
      </c>
      <c r="D288" s="20">
        <f t="shared" si="43"/>
        <v>1302</v>
      </c>
      <c r="E288" s="20">
        <f t="shared" si="47"/>
        <v>1137</v>
      </c>
      <c r="F288" s="18">
        <f t="shared" si="45"/>
        <v>1.1451187335092348</v>
      </c>
      <c r="G288" s="5">
        <f t="shared" si="41"/>
        <v>0.88481816703055394</v>
      </c>
      <c r="I288" s="4">
        <v>0.7142857142857143</v>
      </c>
      <c r="J288" s="8"/>
      <c r="L288" s="2">
        <v>44119</v>
      </c>
      <c r="M288" s="13">
        <v>284</v>
      </c>
      <c r="O288" s="20">
        <f t="shared" si="44"/>
        <v>1302</v>
      </c>
      <c r="P288" s="20">
        <f t="shared" si="48"/>
        <v>1266</v>
      </c>
      <c r="Q288" s="18">
        <f t="shared" si="46"/>
        <v>1.028436018957346</v>
      </c>
      <c r="R288" s="5">
        <f t="shared" si="42"/>
        <v>1</v>
      </c>
    </row>
    <row r="289" spans="1:20">
      <c r="A289" s="2">
        <v>44120</v>
      </c>
      <c r="B289" s="13">
        <v>183</v>
      </c>
      <c r="D289" s="20">
        <f t="shared" si="43"/>
        <v>1282</v>
      </c>
      <c r="E289" s="20">
        <f t="shared" si="47"/>
        <v>1144</v>
      </c>
      <c r="F289" s="18">
        <f t="shared" si="45"/>
        <v>1.1206293706293706</v>
      </c>
      <c r="G289" s="5">
        <f t="shared" si="41"/>
        <v>0.89640305620632554</v>
      </c>
      <c r="I289" s="4">
        <v>0.7142857142857143</v>
      </c>
      <c r="J289" s="8"/>
      <c r="L289" s="2">
        <v>44120</v>
      </c>
      <c r="M289" s="13">
        <v>183</v>
      </c>
      <c r="O289" s="20">
        <f t="shared" si="44"/>
        <v>1282</v>
      </c>
      <c r="P289" s="20">
        <f t="shared" si="48"/>
        <v>1302</v>
      </c>
      <c r="Q289" s="18">
        <f t="shared" si="46"/>
        <v>0.98463901689708144</v>
      </c>
      <c r="R289" s="5">
        <f t="shared" si="42"/>
        <v>0.8969602661385937</v>
      </c>
      <c r="T289" s="8"/>
    </row>
    <row r="290" spans="1:20">
      <c r="A290" s="2">
        <v>44121</v>
      </c>
      <c r="B290" s="13">
        <v>235</v>
      </c>
      <c r="D290" s="20">
        <f t="shared" si="43"/>
        <v>1269</v>
      </c>
      <c r="E290" s="20">
        <f t="shared" si="47"/>
        <v>1187</v>
      </c>
      <c r="F290" s="18">
        <f t="shared" si="45"/>
        <v>1.0690817186183657</v>
      </c>
      <c r="G290" s="5">
        <f t="shared" si="41"/>
        <v>0.88292825710908551</v>
      </c>
      <c r="I290" s="4">
        <v>0.7142857142857143</v>
      </c>
      <c r="J290" s="8"/>
      <c r="L290" s="2">
        <v>44121</v>
      </c>
      <c r="M290" s="13">
        <v>235</v>
      </c>
      <c r="O290" s="20">
        <f t="shared" si="44"/>
        <v>1269</v>
      </c>
      <c r="P290" s="20">
        <f t="shared" si="48"/>
        <v>1282</v>
      </c>
      <c r="Q290" s="18">
        <f t="shared" si="46"/>
        <v>0.98985959438377535</v>
      </c>
      <c r="R290" s="5">
        <f t="shared" si="42"/>
        <v>0.87632270517261868</v>
      </c>
      <c r="T290" s="8"/>
    </row>
    <row r="291" spans="1:20">
      <c r="A291" s="35">
        <v>44122</v>
      </c>
      <c r="B291" s="13">
        <v>132</v>
      </c>
      <c r="D291" s="20">
        <f t="shared" si="43"/>
        <v>1255</v>
      </c>
      <c r="E291" s="20">
        <f t="shared" si="47"/>
        <v>1226</v>
      </c>
      <c r="F291" s="18">
        <f t="shared" si="45"/>
        <v>1.0236541598694944</v>
      </c>
      <c r="G291" s="5">
        <f t="shared" si="41"/>
        <v>0.88517666895177871</v>
      </c>
      <c r="I291" s="4">
        <v>0.7142857142857143</v>
      </c>
      <c r="J291" s="8"/>
      <c r="L291" s="35">
        <v>44122</v>
      </c>
      <c r="M291" s="13">
        <v>132</v>
      </c>
      <c r="O291" s="20">
        <f t="shared" si="44"/>
        <v>1255</v>
      </c>
      <c r="P291" s="20">
        <f t="shared" si="48"/>
        <v>1269</v>
      </c>
      <c r="Q291" s="18">
        <f t="shared" si="46"/>
        <v>0.98896769109535065</v>
      </c>
      <c r="R291" s="5">
        <f t="shared" si="42"/>
        <v>0.64919809925227911</v>
      </c>
      <c r="T291" s="8"/>
    </row>
    <row r="292" spans="1:20">
      <c r="A292" s="2">
        <v>44123</v>
      </c>
      <c r="B292" s="13">
        <v>78</v>
      </c>
      <c r="D292" s="20">
        <f t="shared" si="43"/>
        <v>1255</v>
      </c>
      <c r="E292" s="20">
        <f t="shared" si="47"/>
        <v>1239</v>
      </c>
      <c r="F292" s="18">
        <f t="shared" si="45"/>
        <v>1.012913640032284</v>
      </c>
      <c r="G292" s="5">
        <f t="shared" si="41"/>
        <v>0.89947322335570346</v>
      </c>
      <c r="I292" s="4">
        <v>0.7142857142857143</v>
      </c>
      <c r="J292" s="8"/>
      <c r="L292" s="2">
        <v>44123</v>
      </c>
      <c r="M292" s="13">
        <v>78</v>
      </c>
      <c r="O292" s="20">
        <f t="shared" si="44"/>
        <v>1255</v>
      </c>
      <c r="P292" s="20">
        <f t="shared" si="48"/>
        <v>1255</v>
      </c>
      <c r="Q292" s="18">
        <f t="shared" si="46"/>
        <v>1</v>
      </c>
      <c r="R292" s="5">
        <f t="shared" si="42"/>
        <v>1.0137486477685691</v>
      </c>
      <c r="T292" s="7"/>
    </row>
    <row r="293" spans="1:20">
      <c r="A293" s="2">
        <v>44124</v>
      </c>
      <c r="B293" s="13">
        <v>139</v>
      </c>
      <c r="D293" s="20">
        <f t="shared" si="43"/>
        <v>1228</v>
      </c>
      <c r="E293" s="20">
        <f t="shared" si="47"/>
        <v>1229</v>
      </c>
      <c r="F293" s="18">
        <f t="shared" si="45"/>
        <v>0.99918633034987792</v>
      </c>
      <c r="G293" s="5">
        <f t="shared" si="41"/>
        <v>0.9249855873392131</v>
      </c>
      <c r="I293" s="4">
        <v>0.7142857142857143</v>
      </c>
      <c r="J293" s="8"/>
      <c r="L293" s="2">
        <v>44124</v>
      </c>
      <c r="M293" s="13">
        <v>139</v>
      </c>
      <c r="O293" s="20">
        <f t="shared" si="44"/>
        <v>1228</v>
      </c>
      <c r="P293" s="20">
        <f t="shared" si="48"/>
        <v>1255</v>
      </c>
      <c r="Q293" s="18">
        <f t="shared" si="46"/>
        <v>0.9784860557768924</v>
      </c>
      <c r="R293" s="5">
        <f t="shared" si="42"/>
        <v>0.85471750315898443</v>
      </c>
      <c r="T293" s="8"/>
    </row>
    <row r="294" spans="1:20">
      <c r="A294" s="2">
        <v>44125</v>
      </c>
      <c r="B294" s="13">
        <v>145</v>
      </c>
      <c r="D294" s="20">
        <f t="shared" si="43"/>
        <v>1196</v>
      </c>
      <c r="E294" s="20">
        <f t="shared" si="47"/>
        <v>1266</v>
      </c>
      <c r="F294" s="18">
        <f t="shared" si="45"/>
        <v>0.94470774091627174</v>
      </c>
      <c r="G294" s="5">
        <f t="shared" si="41"/>
        <v>0.95844289059092114</v>
      </c>
      <c r="I294" s="4">
        <v>0.7142857142857143</v>
      </c>
      <c r="J294" s="8"/>
      <c r="L294" s="2">
        <v>44125</v>
      </c>
      <c r="M294" s="13">
        <v>145</v>
      </c>
      <c r="O294" s="20">
        <f t="shared" si="44"/>
        <v>1196</v>
      </c>
      <c r="P294" s="20">
        <f t="shared" si="48"/>
        <v>1228</v>
      </c>
      <c r="Q294" s="18">
        <f t="shared" si="46"/>
        <v>0.97394136807817588</v>
      </c>
      <c r="R294" s="5">
        <f t="shared" si="42"/>
        <v>0.96303554079319709</v>
      </c>
      <c r="T294" s="8"/>
    </row>
    <row r="295" spans="1:20">
      <c r="A295" s="2">
        <v>44126</v>
      </c>
      <c r="B295" s="13">
        <v>185</v>
      </c>
      <c r="D295" s="20">
        <f t="shared" si="43"/>
        <v>1097</v>
      </c>
      <c r="E295" s="20">
        <f t="shared" si="47"/>
        <v>1302</v>
      </c>
      <c r="F295" s="18">
        <f t="shared" si="45"/>
        <v>0.84254992319508448</v>
      </c>
      <c r="G295" s="5">
        <f t="shared" si="41"/>
        <v>1.0419737690764881</v>
      </c>
      <c r="I295" s="4">
        <v>0.7142857142857143</v>
      </c>
      <c r="J295" s="7"/>
      <c r="L295" s="2">
        <v>44126</v>
      </c>
      <c r="M295" s="13">
        <v>185</v>
      </c>
      <c r="O295" s="20">
        <f t="shared" si="44"/>
        <v>1097</v>
      </c>
      <c r="P295" s="20">
        <f t="shared" si="48"/>
        <v>1196</v>
      </c>
      <c r="Q295" s="18">
        <f t="shared" si="46"/>
        <v>0.91722408026755853</v>
      </c>
      <c r="R295" s="5">
        <f t="shared" si="42"/>
        <v>1.118685387714524</v>
      </c>
      <c r="T295" s="7"/>
    </row>
    <row r="296" spans="1:20">
      <c r="A296" s="2">
        <v>44127</v>
      </c>
      <c r="B296" s="13">
        <v>186</v>
      </c>
      <c r="D296" s="20">
        <f t="shared" si="43"/>
        <v>1100</v>
      </c>
      <c r="E296" s="20">
        <f t="shared" si="47"/>
        <v>1282</v>
      </c>
      <c r="F296" s="18">
        <f t="shared" si="45"/>
        <v>0.85803432137285496</v>
      </c>
      <c r="G296" s="5">
        <f t="shared" si="41"/>
        <v>1.0507879544408782</v>
      </c>
      <c r="I296" s="4">
        <v>0.7142857142857143</v>
      </c>
      <c r="J296" s="7"/>
      <c r="L296" s="2">
        <v>44127</v>
      </c>
      <c r="M296" s="13">
        <v>186</v>
      </c>
      <c r="O296" s="20">
        <f t="shared" si="44"/>
        <v>1100</v>
      </c>
      <c r="P296" s="20">
        <f t="shared" si="48"/>
        <v>1097</v>
      </c>
      <c r="Q296" s="18">
        <f t="shared" si="46"/>
        <v>1.0027347310847767</v>
      </c>
      <c r="R296" s="5">
        <f t="shared" si="42"/>
        <v>1.0909385563160703</v>
      </c>
      <c r="T296" s="7"/>
    </row>
    <row r="297" spans="1:20">
      <c r="A297" s="2">
        <v>44128</v>
      </c>
      <c r="B297" s="13">
        <v>201</v>
      </c>
      <c r="D297" s="20">
        <f t="shared" si="43"/>
        <v>1066</v>
      </c>
      <c r="E297" s="20">
        <f t="shared" si="47"/>
        <v>1269</v>
      </c>
      <c r="F297" s="18">
        <f t="shared" si="45"/>
        <v>0.8400315208825847</v>
      </c>
      <c r="G297" s="5">
        <f t="shared" si="41"/>
        <v>1.083718779636079</v>
      </c>
      <c r="I297" s="4">
        <v>0.7142857142857143</v>
      </c>
      <c r="J297" s="7"/>
      <c r="L297" s="2">
        <v>44128</v>
      </c>
      <c r="M297" s="13">
        <v>201</v>
      </c>
      <c r="O297" s="20">
        <f t="shared" si="44"/>
        <v>1066</v>
      </c>
      <c r="P297" s="20">
        <f t="shared" si="48"/>
        <v>1100</v>
      </c>
      <c r="Q297" s="18">
        <f t="shared" si="46"/>
        <v>0.96909090909090911</v>
      </c>
      <c r="R297" s="5">
        <f t="shared" si="42"/>
        <v>1.1237843645552124</v>
      </c>
      <c r="T297" s="7"/>
    </row>
    <row r="298" spans="1:20">
      <c r="A298" s="35">
        <v>44129</v>
      </c>
      <c r="B298" s="13">
        <v>124</v>
      </c>
      <c r="D298" s="20">
        <f t="shared" si="43"/>
        <v>1058</v>
      </c>
      <c r="E298" s="20">
        <f t="shared" si="47"/>
        <v>1255</v>
      </c>
      <c r="F298" s="18">
        <f t="shared" si="45"/>
        <v>0.84302788844621512</v>
      </c>
      <c r="G298" s="5">
        <f t="shared" si="41"/>
        <v>1.0843418057264269</v>
      </c>
      <c r="I298" s="4">
        <v>0.7142857142857143</v>
      </c>
      <c r="J298" s="7"/>
      <c r="L298" s="35">
        <v>44129</v>
      </c>
      <c r="M298" s="13">
        <v>124</v>
      </c>
      <c r="O298" s="20">
        <f t="shared" si="44"/>
        <v>1058</v>
      </c>
      <c r="P298" s="20">
        <f t="shared" si="48"/>
        <v>1066</v>
      </c>
      <c r="Q298" s="18">
        <f t="shared" si="46"/>
        <v>0.99249530956848031</v>
      </c>
      <c r="R298" s="5">
        <f t="shared" si="42"/>
        <v>1.1652283971523862</v>
      </c>
      <c r="T298" s="7"/>
    </row>
    <row r="299" spans="1:20">
      <c r="A299" s="2">
        <v>44130</v>
      </c>
      <c r="B299" s="13">
        <v>102</v>
      </c>
      <c r="D299" s="20">
        <f t="shared" si="43"/>
        <v>1082</v>
      </c>
      <c r="E299" s="20">
        <f t="shared" si="47"/>
        <v>1255</v>
      </c>
      <c r="F299" s="18">
        <f t="shared" si="45"/>
        <v>0.8621513944223107</v>
      </c>
      <c r="G299" s="5">
        <f t="shared" si="41"/>
        <v>1.0574409959196422</v>
      </c>
      <c r="I299" s="4">
        <v>0.7142857142857143</v>
      </c>
      <c r="J299" s="7"/>
      <c r="L299" s="2">
        <v>44130</v>
      </c>
      <c r="M299" s="13">
        <v>102</v>
      </c>
      <c r="O299" s="20">
        <f t="shared" si="44"/>
        <v>1082</v>
      </c>
      <c r="P299" s="20">
        <f t="shared" si="48"/>
        <v>1058</v>
      </c>
      <c r="Q299" s="18">
        <f t="shared" si="46"/>
        <v>1.0226843100189036</v>
      </c>
      <c r="R299" s="5">
        <f t="shared" si="42"/>
        <v>1.0753216387089044</v>
      </c>
      <c r="T299" s="7"/>
    </row>
    <row r="300" spans="1:20">
      <c r="A300" s="2">
        <v>44131</v>
      </c>
      <c r="B300" s="13">
        <v>158</v>
      </c>
      <c r="D300" s="20">
        <f t="shared" si="43"/>
        <v>1101</v>
      </c>
      <c r="E300" s="20">
        <f t="shared" si="47"/>
        <v>1228</v>
      </c>
      <c r="F300" s="18">
        <f t="shared" si="45"/>
        <v>0.89657980456026054</v>
      </c>
      <c r="G300" s="5">
        <f t="shared" si="41"/>
        <v>1.0766924680581511</v>
      </c>
      <c r="I300" s="4">
        <v>0.7142857142857143</v>
      </c>
      <c r="J300" s="7"/>
      <c r="L300" s="2">
        <v>44131</v>
      </c>
      <c r="M300" s="13">
        <v>158</v>
      </c>
      <c r="O300" s="20">
        <f t="shared" si="44"/>
        <v>1101</v>
      </c>
      <c r="P300" s="20">
        <f t="shared" si="48"/>
        <v>1082</v>
      </c>
      <c r="Q300" s="18">
        <f t="shared" si="46"/>
        <v>1.0175600739371533</v>
      </c>
      <c r="R300" s="5">
        <f t="shared" si="42"/>
        <v>1.0607992228086283</v>
      </c>
      <c r="T300" s="7"/>
    </row>
    <row r="301" spans="1:20">
      <c r="A301" s="2">
        <v>44132</v>
      </c>
      <c r="B301" s="13">
        <v>171</v>
      </c>
      <c r="D301" s="20">
        <f t="shared" si="43"/>
        <v>1127</v>
      </c>
      <c r="E301" s="20">
        <f t="shared" si="47"/>
        <v>1196</v>
      </c>
      <c r="F301" s="18">
        <f t="shared" si="45"/>
        <v>0.94230769230769229</v>
      </c>
      <c r="G301" s="5">
        <f t="shared" si="41"/>
        <v>1.0283607607683745</v>
      </c>
      <c r="I301" s="4">
        <v>0.7142857142857143</v>
      </c>
      <c r="J301" s="7"/>
      <c r="L301" s="2">
        <v>44132</v>
      </c>
      <c r="M301" s="13">
        <v>171</v>
      </c>
      <c r="O301" s="20">
        <f t="shared" si="44"/>
        <v>1127</v>
      </c>
      <c r="P301" s="20">
        <f t="shared" si="48"/>
        <v>1101</v>
      </c>
      <c r="Q301" s="18">
        <f t="shared" si="46"/>
        <v>1.0236148955495004</v>
      </c>
      <c r="R301" s="5">
        <f t="shared" si="42"/>
        <v>0.96691775133425018</v>
      </c>
      <c r="T301" s="8"/>
    </row>
    <row r="302" spans="1:20">
      <c r="A302" s="2">
        <v>44133</v>
      </c>
      <c r="B302" s="13">
        <v>220</v>
      </c>
      <c r="D302" s="20">
        <f t="shared" si="43"/>
        <v>1162</v>
      </c>
      <c r="E302" s="20">
        <f t="shared" si="47"/>
        <v>1097</v>
      </c>
      <c r="F302" s="18">
        <f t="shared" si="45"/>
        <v>1.0592525068368277</v>
      </c>
      <c r="G302" s="5">
        <f t="shared" si="41"/>
        <v>1.0360100161901324</v>
      </c>
      <c r="I302" s="4">
        <v>0.7142857142857143</v>
      </c>
      <c r="J302" s="7"/>
      <c r="L302" s="2">
        <v>44133</v>
      </c>
      <c r="M302" s="13">
        <v>220</v>
      </c>
      <c r="O302" s="20">
        <f t="shared" si="44"/>
        <v>1162</v>
      </c>
      <c r="P302" s="20">
        <f t="shared" si="48"/>
        <v>1127</v>
      </c>
      <c r="Q302" s="18">
        <f t="shared" si="46"/>
        <v>1.031055900621118</v>
      </c>
      <c r="R302" s="5">
        <f t="shared" si="42"/>
        <v>0.93829101375531876</v>
      </c>
      <c r="T302" s="8"/>
    </row>
    <row r="303" spans="1:20">
      <c r="A303" s="2">
        <v>44134</v>
      </c>
      <c r="B303" s="13">
        <v>203</v>
      </c>
      <c r="D303" s="20">
        <f t="shared" si="43"/>
        <v>1179</v>
      </c>
      <c r="E303" s="20">
        <f t="shared" si="47"/>
        <v>1100</v>
      </c>
      <c r="F303" s="18">
        <f t="shared" si="45"/>
        <v>1.0718181818181818</v>
      </c>
      <c r="G303" s="5">
        <f t="shared" si="41"/>
        <v>1.0486050795725181</v>
      </c>
      <c r="I303" s="4">
        <v>0.7142857142857143</v>
      </c>
      <c r="J303" s="7"/>
      <c r="L303" s="2">
        <v>44134</v>
      </c>
      <c r="M303" s="13">
        <v>203</v>
      </c>
      <c r="O303" s="20">
        <f t="shared" si="44"/>
        <v>1179</v>
      </c>
      <c r="P303" s="20">
        <f t="shared" si="48"/>
        <v>1162</v>
      </c>
      <c r="Q303" s="18">
        <f t="shared" si="46"/>
        <v>1.0146299483648882</v>
      </c>
      <c r="R303" s="5">
        <f t="shared" si="42"/>
        <v>1.2377958178167925</v>
      </c>
      <c r="T303" s="9"/>
    </row>
    <row r="304" spans="1:20">
      <c r="A304" s="2">
        <v>44135</v>
      </c>
      <c r="B304" s="13">
        <v>215</v>
      </c>
      <c r="D304" s="20">
        <f t="shared" si="43"/>
        <v>1193</v>
      </c>
      <c r="E304" s="20">
        <f t="shared" si="47"/>
        <v>1066</v>
      </c>
      <c r="F304" s="18">
        <f t="shared" si="45"/>
        <v>1.1191369606003752</v>
      </c>
      <c r="G304" s="5">
        <f t="shared" si="41"/>
        <v>1.0859613805694219</v>
      </c>
      <c r="I304" s="4">
        <v>0.7142857142857143</v>
      </c>
      <c r="J304" s="7"/>
      <c r="L304" s="2">
        <v>44135</v>
      </c>
      <c r="M304" s="13">
        <v>215</v>
      </c>
      <c r="O304" s="20">
        <f t="shared" si="44"/>
        <v>1193</v>
      </c>
      <c r="P304" s="20">
        <f t="shared" si="48"/>
        <v>1179</v>
      </c>
      <c r="Q304" s="18">
        <f t="shared" si="46"/>
        <v>1.0118744698897371</v>
      </c>
      <c r="R304" s="5">
        <f t="shared" si="42"/>
        <v>0.8148163570792426</v>
      </c>
      <c r="T304" s="8"/>
    </row>
    <row r="305" spans="1:20">
      <c r="A305" s="35">
        <v>44136</v>
      </c>
      <c r="B305" s="13">
        <v>116</v>
      </c>
      <c r="D305" s="20">
        <f t="shared" si="43"/>
        <v>1185</v>
      </c>
      <c r="E305" s="20">
        <f t="shared" si="47"/>
        <v>1058</v>
      </c>
      <c r="F305" s="18">
        <f t="shared" si="45"/>
        <v>1.1200378071833648</v>
      </c>
      <c r="G305" s="5">
        <f t="shared" si="41"/>
        <v>1.13336244770357</v>
      </c>
      <c r="I305" s="4">
        <v>0.7142857142857143</v>
      </c>
      <c r="J305" s="7"/>
      <c r="L305" s="35">
        <v>44136</v>
      </c>
      <c r="M305" s="13">
        <v>116</v>
      </c>
      <c r="O305" s="20">
        <f t="shared" si="44"/>
        <v>1185</v>
      </c>
      <c r="P305" s="20">
        <f t="shared" si="48"/>
        <v>1193</v>
      </c>
      <c r="Q305" s="18">
        <f t="shared" si="46"/>
        <v>0.99329421626152559</v>
      </c>
      <c r="R305" s="5">
        <f t="shared" si="42"/>
        <v>1.2272704043209919</v>
      </c>
      <c r="T305" s="9"/>
    </row>
    <row r="306" spans="1:20">
      <c r="A306" s="2">
        <v>44137</v>
      </c>
      <c r="B306" s="13">
        <v>87</v>
      </c>
      <c r="D306" s="20">
        <f t="shared" si="43"/>
        <v>1170</v>
      </c>
      <c r="E306" s="20">
        <f t="shared" si="47"/>
        <v>1082</v>
      </c>
      <c r="F306" s="18">
        <f t="shared" si="45"/>
        <v>1.0813308687615526</v>
      </c>
      <c r="G306" s="5">
        <f t="shared" si="41"/>
        <v>1.1833708166265748</v>
      </c>
      <c r="I306" s="4">
        <v>0.7142857142857143</v>
      </c>
      <c r="J306" s="7"/>
      <c r="L306" s="2">
        <v>44137</v>
      </c>
      <c r="M306" s="13">
        <v>87</v>
      </c>
      <c r="O306" s="20">
        <f t="shared" si="44"/>
        <v>1170</v>
      </c>
      <c r="P306" s="20">
        <f t="shared" si="48"/>
        <v>1185</v>
      </c>
      <c r="Q306" s="18">
        <f t="shared" si="46"/>
        <v>0.98734177215189878</v>
      </c>
      <c r="R306" s="5">
        <f t="shared" si="42"/>
        <v>1.1702385643448503</v>
      </c>
      <c r="T306" s="7"/>
    </row>
    <row r="307" spans="1:20">
      <c r="A307" s="2">
        <v>44138</v>
      </c>
      <c r="B307" s="13">
        <v>209</v>
      </c>
      <c r="D307" s="20">
        <f t="shared" si="43"/>
        <v>1221</v>
      </c>
      <c r="E307" s="20">
        <f t="shared" si="47"/>
        <v>1101</v>
      </c>
      <c r="F307" s="18">
        <f t="shared" si="45"/>
        <v>1.1089918256130791</v>
      </c>
      <c r="G307" s="5">
        <f t="shared" si="41"/>
        <v>1.1939855082583302</v>
      </c>
      <c r="I307" s="4">
        <v>0.7142857142857143</v>
      </c>
      <c r="J307" s="7"/>
      <c r="L307" s="2">
        <v>44138</v>
      </c>
      <c r="M307" s="13">
        <v>209</v>
      </c>
      <c r="O307" s="20">
        <f t="shared" si="44"/>
        <v>1221</v>
      </c>
      <c r="P307" s="20">
        <f t="shared" si="48"/>
        <v>1170</v>
      </c>
      <c r="Q307" s="18">
        <f t="shared" si="46"/>
        <v>1.0435897435897437</v>
      </c>
      <c r="R307" s="5">
        <f t="shared" si="42"/>
        <v>1.355345940960422</v>
      </c>
      <c r="T307" s="9"/>
    </row>
    <row r="308" spans="1:20">
      <c r="A308" s="2">
        <v>44139</v>
      </c>
      <c r="B308" s="13">
        <v>122</v>
      </c>
      <c r="D308" s="20">
        <f t="shared" si="43"/>
        <v>1172</v>
      </c>
      <c r="E308" s="20">
        <f t="shared" si="47"/>
        <v>1127</v>
      </c>
      <c r="F308" s="18">
        <f t="shared" si="45"/>
        <v>1.0399290150842946</v>
      </c>
      <c r="G308" s="5">
        <f t="shared" si="41"/>
        <v>1.3364597293462621</v>
      </c>
      <c r="I308" s="4">
        <v>0.7142857142857143</v>
      </c>
      <c r="J308" s="9"/>
      <c r="L308" s="2">
        <v>44139</v>
      </c>
      <c r="M308" s="13">
        <v>122</v>
      </c>
      <c r="O308" s="20">
        <f t="shared" si="44"/>
        <v>1172</v>
      </c>
      <c r="P308" s="20">
        <f t="shared" si="48"/>
        <v>1221</v>
      </c>
      <c r="Q308" s="18">
        <f t="shared" si="46"/>
        <v>0.95986895986895981</v>
      </c>
      <c r="R308" s="5">
        <f t="shared" si="42"/>
        <v>1.3039790035595589</v>
      </c>
      <c r="T308" s="9"/>
    </row>
    <row r="309" spans="1:20">
      <c r="A309" s="2">
        <v>44140</v>
      </c>
      <c r="B309" s="13">
        <v>269</v>
      </c>
      <c r="D309" s="20">
        <f t="shared" si="43"/>
        <v>1221</v>
      </c>
      <c r="E309" s="20">
        <f t="shared" si="47"/>
        <v>1162</v>
      </c>
      <c r="F309" s="18">
        <f t="shared" si="45"/>
        <v>1.0507745266781412</v>
      </c>
      <c r="G309" s="5">
        <f t="shared" si="41"/>
        <v>1.3621254607814177</v>
      </c>
      <c r="I309" s="4">
        <v>0.7142857142857143</v>
      </c>
      <c r="J309" s="9"/>
      <c r="L309" s="2">
        <v>44140</v>
      </c>
      <c r="M309" s="13">
        <v>269</v>
      </c>
      <c r="O309" s="20">
        <f t="shared" si="44"/>
        <v>1221</v>
      </c>
      <c r="P309" s="20">
        <f t="shared" si="48"/>
        <v>1172</v>
      </c>
      <c r="Q309" s="18">
        <f t="shared" si="46"/>
        <v>1.0418088737201365</v>
      </c>
      <c r="R309" s="5">
        <f t="shared" si="42"/>
        <v>1.2694096895992577</v>
      </c>
      <c r="T309" s="9"/>
    </row>
    <row r="310" spans="1:20">
      <c r="A310" s="2">
        <v>44141</v>
      </c>
      <c r="B310" s="13">
        <v>242</v>
      </c>
      <c r="D310" s="20">
        <f t="shared" si="43"/>
        <v>1260</v>
      </c>
      <c r="E310" s="20">
        <f t="shared" si="47"/>
        <v>1179</v>
      </c>
      <c r="F310" s="18">
        <f t="shared" si="45"/>
        <v>1.0687022900763359</v>
      </c>
      <c r="G310" s="5">
        <f t="shared" si="41"/>
        <v>1.3979514423086075</v>
      </c>
      <c r="I310" s="4">
        <v>0.7142857142857143</v>
      </c>
      <c r="J310" s="9"/>
      <c r="L310" s="2">
        <v>44141</v>
      </c>
      <c r="M310" s="13">
        <v>242</v>
      </c>
      <c r="O310" s="20">
        <f t="shared" si="44"/>
        <v>1260</v>
      </c>
      <c r="P310" s="20">
        <f t="shared" si="48"/>
        <v>1221</v>
      </c>
      <c r="Q310" s="18">
        <f t="shared" si="46"/>
        <v>1.031941031941032</v>
      </c>
      <c r="R310" s="5">
        <f t="shared" si="42"/>
        <v>1.3176389272895563</v>
      </c>
      <c r="T310" s="9"/>
    </row>
    <row r="311" spans="1:20">
      <c r="A311" s="2">
        <v>44142</v>
      </c>
      <c r="B311" s="13">
        <v>294</v>
      </c>
      <c r="D311" s="20">
        <f t="shared" si="43"/>
        <v>1339</v>
      </c>
      <c r="E311" s="20">
        <f t="shared" si="47"/>
        <v>1193</v>
      </c>
      <c r="F311" s="18">
        <f t="shared" si="45"/>
        <v>1.1223805532271585</v>
      </c>
      <c r="G311" s="5">
        <f t="shared" si="41"/>
        <v>1.365951012293783</v>
      </c>
      <c r="I311" s="4">
        <v>0.7142857142857143</v>
      </c>
      <c r="J311" s="9"/>
      <c r="L311" s="2">
        <v>44142</v>
      </c>
      <c r="M311" s="13">
        <v>294</v>
      </c>
      <c r="O311" s="20">
        <f t="shared" si="44"/>
        <v>1339</v>
      </c>
      <c r="P311" s="20">
        <f t="shared" si="48"/>
        <v>1260</v>
      </c>
      <c r="Q311" s="18">
        <f t="shared" si="46"/>
        <v>1.0626984126984127</v>
      </c>
      <c r="R311" s="5">
        <f t="shared" si="42"/>
        <v>1.7937317187146538</v>
      </c>
      <c r="T311" s="9"/>
    </row>
    <row r="312" spans="1:20">
      <c r="A312" s="35">
        <v>44143</v>
      </c>
      <c r="B312" s="13">
        <v>189</v>
      </c>
      <c r="D312" s="20">
        <f t="shared" si="43"/>
        <v>1412</v>
      </c>
      <c r="E312" s="20">
        <f t="shared" si="47"/>
        <v>1185</v>
      </c>
      <c r="F312" s="18">
        <f t="shared" si="45"/>
        <v>1.1915611814345992</v>
      </c>
      <c r="G312" s="5">
        <f t="shared" si="41"/>
        <v>1.3449155128822166</v>
      </c>
      <c r="I312" s="4">
        <v>0.7142857142857143</v>
      </c>
      <c r="J312" s="9"/>
      <c r="L312" s="35">
        <v>44143</v>
      </c>
      <c r="M312" s="13">
        <v>189</v>
      </c>
      <c r="O312" s="20">
        <f t="shared" si="44"/>
        <v>1412</v>
      </c>
      <c r="P312" s="20">
        <f t="shared" si="48"/>
        <v>1339</v>
      </c>
      <c r="Q312" s="18">
        <f t="shared" si="46"/>
        <v>1.0545182972367437</v>
      </c>
      <c r="R312" s="5">
        <f t="shared" si="42"/>
        <v>1.4020674215949482</v>
      </c>
      <c r="T312" s="9"/>
    </row>
    <row r="313" spans="1:20">
      <c r="A313" s="2">
        <v>44144</v>
      </c>
      <c r="B313" s="13">
        <v>156</v>
      </c>
      <c r="D313" s="20">
        <f t="shared" si="43"/>
        <v>1481</v>
      </c>
      <c r="E313" s="20">
        <f t="shared" si="47"/>
        <v>1170</v>
      </c>
      <c r="F313" s="18">
        <f t="shared" si="45"/>
        <v>1.2658119658119658</v>
      </c>
      <c r="G313" s="5">
        <f t="shared" si="41"/>
        <v>1.3102603339367935</v>
      </c>
      <c r="I313" s="4">
        <v>0.7142857142857143</v>
      </c>
      <c r="J313" s="9"/>
      <c r="L313" s="2">
        <v>44144</v>
      </c>
      <c r="M313" s="13">
        <v>156</v>
      </c>
      <c r="O313" s="20">
        <f t="shared" si="44"/>
        <v>1481</v>
      </c>
      <c r="P313" s="20">
        <f t="shared" si="48"/>
        <v>1412</v>
      </c>
      <c r="Q313" s="18">
        <f t="shared" si="46"/>
        <v>1.0488668555240792</v>
      </c>
      <c r="R313" s="5">
        <f t="shared" si="42"/>
        <v>1.4034574028019602</v>
      </c>
      <c r="T313" s="9"/>
    </row>
    <row r="314" spans="1:20">
      <c r="A314" s="2">
        <v>44145</v>
      </c>
      <c r="B314" s="13">
        <v>293</v>
      </c>
      <c r="D314" s="20">
        <f t="shared" si="43"/>
        <v>1565</v>
      </c>
      <c r="E314" s="20">
        <f t="shared" si="47"/>
        <v>1221</v>
      </c>
      <c r="F314" s="18">
        <f t="shared" si="45"/>
        <v>1.2817362817362818</v>
      </c>
      <c r="G314" s="5">
        <f t="shared" si="41"/>
        <v>1.2617125029951886</v>
      </c>
      <c r="I314" s="4">
        <v>0.7142857142857143</v>
      </c>
      <c r="J314" s="9"/>
      <c r="L314" s="2">
        <v>44145</v>
      </c>
      <c r="M314" s="13">
        <v>293</v>
      </c>
      <c r="O314" s="20">
        <f t="shared" si="44"/>
        <v>1565</v>
      </c>
      <c r="P314" s="20">
        <f t="shared" si="48"/>
        <v>1481</v>
      </c>
      <c r="Q314" s="18">
        <f t="shared" si="46"/>
        <v>1.0567184334908846</v>
      </c>
      <c r="R314" s="5">
        <f t="shared" si="42"/>
        <v>1.1525278385307665</v>
      </c>
      <c r="T314" s="7"/>
    </row>
    <row r="315" spans="1:20">
      <c r="A315" s="2">
        <v>44146</v>
      </c>
      <c r="B315" s="13">
        <v>316</v>
      </c>
      <c r="D315" s="20">
        <f t="shared" si="43"/>
        <v>1759</v>
      </c>
      <c r="E315" s="20">
        <f t="shared" si="47"/>
        <v>1172</v>
      </c>
      <c r="F315" s="18">
        <f t="shared" si="45"/>
        <v>1.5008532423208192</v>
      </c>
      <c r="G315" s="5">
        <f t="shared" si="41"/>
        <v>1.225004732189332</v>
      </c>
      <c r="I315" s="4">
        <v>0.7142857142857143</v>
      </c>
      <c r="J315" s="9"/>
      <c r="L315" s="2">
        <v>44146</v>
      </c>
      <c r="M315" s="13">
        <v>316</v>
      </c>
      <c r="O315" s="20">
        <f t="shared" si="44"/>
        <v>1759</v>
      </c>
      <c r="P315" s="20">
        <f t="shared" si="48"/>
        <v>1565</v>
      </c>
      <c r="Q315" s="18">
        <f t="shared" si="46"/>
        <v>1.123961661341853</v>
      </c>
      <c r="R315" s="5">
        <f t="shared" si="42"/>
        <v>1.1697410985450616</v>
      </c>
      <c r="T315" s="7"/>
    </row>
    <row r="316" spans="1:20">
      <c r="A316" s="2">
        <v>44147</v>
      </c>
      <c r="B316" s="13">
        <v>392</v>
      </c>
      <c r="D316" s="20">
        <f t="shared" si="43"/>
        <v>1882</v>
      </c>
      <c r="E316" s="20">
        <f t="shared" si="47"/>
        <v>1221</v>
      </c>
      <c r="F316" s="18">
        <f t="shared" si="45"/>
        <v>1.5413595413595413</v>
      </c>
      <c r="G316" s="5">
        <f t="shared" si="41"/>
        <v>1.2164481061910775</v>
      </c>
      <c r="I316" s="4">
        <v>0.7142857142857143</v>
      </c>
      <c r="J316" s="9"/>
      <c r="L316" s="2">
        <v>44147</v>
      </c>
      <c r="M316" s="13">
        <v>392</v>
      </c>
      <c r="O316" s="20">
        <f t="shared" si="44"/>
        <v>1882</v>
      </c>
      <c r="P316" s="20">
        <f t="shared" si="48"/>
        <v>1759</v>
      </c>
      <c r="Q316" s="18">
        <f t="shared" si="46"/>
        <v>1.0699260943718021</v>
      </c>
      <c r="R316" s="5">
        <f t="shared" si="42"/>
        <v>1.0574015525303839</v>
      </c>
      <c r="T316" s="7"/>
    </row>
    <row r="317" spans="1:20">
      <c r="A317" s="2">
        <v>44148</v>
      </c>
      <c r="B317" s="13">
        <v>374</v>
      </c>
      <c r="D317" s="20">
        <f t="shared" si="43"/>
        <v>2014</v>
      </c>
      <c r="E317" s="20">
        <f t="shared" si="47"/>
        <v>1260</v>
      </c>
      <c r="F317" s="18">
        <f t="shared" si="45"/>
        <v>1.5984126984126985</v>
      </c>
      <c r="G317" s="5">
        <f t="shared" si="41"/>
        <v>1.2080211725149006</v>
      </c>
      <c r="I317" s="4">
        <v>0.7142857142857143</v>
      </c>
      <c r="J317" s="9"/>
      <c r="L317" s="2">
        <v>44148</v>
      </c>
      <c r="M317" s="13">
        <v>374</v>
      </c>
      <c r="O317" s="20">
        <f t="shared" si="44"/>
        <v>2014</v>
      </c>
      <c r="P317" s="20">
        <f t="shared" si="48"/>
        <v>1882</v>
      </c>
      <c r="Q317" s="18">
        <f t="shared" si="46"/>
        <v>1.0701381509032943</v>
      </c>
      <c r="R317" s="5">
        <f t="shared" si="42"/>
        <v>1.0116169756729065</v>
      </c>
      <c r="T317" s="7"/>
    </row>
    <row r="318" spans="1:20">
      <c r="A318" s="2">
        <v>44149</v>
      </c>
      <c r="B318" s="13">
        <v>352</v>
      </c>
      <c r="D318" s="20">
        <f t="shared" si="43"/>
        <v>2072</v>
      </c>
      <c r="E318" s="20">
        <f t="shared" si="47"/>
        <v>1339</v>
      </c>
      <c r="F318" s="18">
        <f t="shared" si="45"/>
        <v>1.5474234503360718</v>
      </c>
      <c r="G318" s="5">
        <f t="shared" si="41"/>
        <v>1.2434324882752188</v>
      </c>
      <c r="I318" s="4">
        <v>0.7142857142857143</v>
      </c>
      <c r="J318" s="9"/>
      <c r="L318" s="2">
        <v>44149</v>
      </c>
      <c r="M318" s="13">
        <v>352</v>
      </c>
      <c r="O318" s="20">
        <f t="shared" si="44"/>
        <v>2072</v>
      </c>
      <c r="P318" s="20">
        <f t="shared" si="48"/>
        <v>2014</v>
      </c>
      <c r="Q318" s="18">
        <f t="shared" si="46"/>
        <v>1.0287984111221451</v>
      </c>
      <c r="R318" s="5">
        <f t="shared" si="42"/>
        <v>1.4588109192465479</v>
      </c>
      <c r="T318" s="9"/>
    </row>
    <row r="319" spans="1:20">
      <c r="A319" s="35">
        <v>44150</v>
      </c>
      <c r="B319" s="13">
        <v>255</v>
      </c>
      <c r="D319" s="20">
        <f t="shared" si="43"/>
        <v>2138</v>
      </c>
      <c r="E319" s="20">
        <f t="shared" si="47"/>
        <v>1412</v>
      </c>
      <c r="F319" s="18">
        <f t="shared" si="45"/>
        <v>1.5141643059490084</v>
      </c>
      <c r="G319" s="5">
        <f t="shared" si="41"/>
        <v>1.2573218367728731</v>
      </c>
      <c r="I319" s="4">
        <v>0.7142857142857143</v>
      </c>
      <c r="J319" s="9"/>
      <c r="L319" s="35">
        <v>44150</v>
      </c>
      <c r="M319" s="13">
        <v>255</v>
      </c>
      <c r="O319" s="20">
        <f t="shared" si="44"/>
        <v>2138</v>
      </c>
      <c r="P319" s="20">
        <f t="shared" si="48"/>
        <v>2072</v>
      </c>
      <c r="Q319" s="18">
        <f t="shared" si="46"/>
        <v>1.031853281853282</v>
      </c>
      <c r="R319" s="5">
        <f t="shared" si="42"/>
        <v>1.334933524630469</v>
      </c>
      <c r="T319" s="9"/>
    </row>
    <row r="320" spans="1:20">
      <c r="A320" s="2">
        <v>44151</v>
      </c>
      <c r="B320" s="13">
        <v>180</v>
      </c>
      <c r="D320" s="20">
        <f t="shared" si="43"/>
        <v>2162</v>
      </c>
      <c r="E320" s="20">
        <f t="shared" si="47"/>
        <v>1481</v>
      </c>
      <c r="F320" s="18">
        <f t="shared" si="45"/>
        <v>1.4598244429439569</v>
      </c>
      <c r="G320" s="5">
        <f t="shared" si="41"/>
        <v>1.2879021356292255</v>
      </c>
      <c r="I320" s="4">
        <v>0.7142857142857143</v>
      </c>
      <c r="J320" s="9"/>
      <c r="L320" s="2">
        <v>44151</v>
      </c>
      <c r="M320" s="13">
        <v>180</v>
      </c>
      <c r="O320" s="20">
        <f t="shared" si="44"/>
        <v>2162</v>
      </c>
      <c r="P320" s="20">
        <f t="shared" si="48"/>
        <v>2138</v>
      </c>
      <c r="Q320" s="18">
        <f t="shared" si="46"/>
        <v>1.0112254443405051</v>
      </c>
      <c r="R320" s="5">
        <f t="shared" si="42"/>
        <v>1.3367985067931187</v>
      </c>
      <c r="T320" s="9"/>
    </row>
    <row r="321" spans="1:20">
      <c r="A321" s="2">
        <v>44152</v>
      </c>
      <c r="B321" s="13">
        <v>298</v>
      </c>
      <c r="D321" s="20">
        <f t="shared" si="43"/>
        <v>2167</v>
      </c>
      <c r="E321" s="20">
        <f t="shared" si="47"/>
        <v>1565</v>
      </c>
      <c r="F321" s="18">
        <f t="shared" si="45"/>
        <v>1.384664536741214</v>
      </c>
      <c r="G321" s="5">
        <f t="shared" si="41"/>
        <v>1.2528191582952608</v>
      </c>
      <c r="I321" s="4">
        <v>0.7142857142857143</v>
      </c>
      <c r="J321" s="9"/>
      <c r="L321" s="2">
        <v>44152</v>
      </c>
      <c r="M321" s="13">
        <v>298</v>
      </c>
      <c r="O321" s="20">
        <f t="shared" si="44"/>
        <v>2167</v>
      </c>
      <c r="P321" s="20">
        <f t="shared" si="48"/>
        <v>2162</v>
      </c>
      <c r="Q321" s="18">
        <f t="shared" si="46"/>
        <v>1.0023126734505088</v>
      </c>
      <c r="R321" s="5">
        <f t="shared" si="42"/>
        <v>1.4108637482026136</v>
      </c>
      <c r="T321" s="9"/>
    </row>
    <row r="322" spans="1:20">
      <c r="A322" s="2">
        <v>44153</v>
      </c>
      <c r="B322" s="13">
        <v>486</v>
      </c>
      <c r="D322" s="20">
        <f t="shared" si="43"/>
        <v>2337</v>
      </c>
      <c r="E322" s="20">
        <f t="shared" si="47"/>
        <v>1759</v>
      </c>
      <c r="F322" s="18">
        <f t="shared" si="45"/>
        <v>1.3285957930642411</v>
      </c>
      <c r="G322" s="5">
        <f t="shared" si="41"/>
        <v>1.162954994575917</v>
      </c>
      <c r="I322" s="4">
        <v>0.7142857142857143</v>
      </c>
      <c r="J322" s="7"/>
      <c r="L322" s="2">
        <v>44153</v>
      </c>
      <c r="M322" s="13">
        <v>486</v>
      </c>
      <c r="O322" s="20">
        <f t="shared" si="44"/>
        <v>2337</v>
      </c>
      <c r="P322" s="20">
        <f t="shared" si="48"/>
        <v>2167</v>
      </c>
      <c r="Q322" s="18">
        <f t="shared" si="46"/>
        <v>1.0784494693124134</v>
      </c>
      <c r="R322" s="5">
        <f t="shared" si="42"/>
        <v>1.2643272096022169</v>
      </c>
      <c r="T322" s="9"/>
    </row>
    <row r="323" spans="1:20">
      <c r="A323" s="2">
        <v>44154</v>
      </c>
      <c r="B323" s="13">
        <v>531</v>
      </c>
      <c r="D323" s="20">
        <f t="shared" si="43"/>
        <v>2476</v>
      </c>
      <c r="E323" s="20">
        <f t="shared" si="47"/>
        <v>1882</v>
      </c>
      <c r="F323" s="18">
        <f t="shared" si="45"/>
        <v>1.3156216790648247</v>
      </c>
      <c r="G323" s="5">
        <f t="shared" si="41"/>
        <v>1.1023761837929666</v>
      </c>
      <c r="I323" s="4">
        <v>0.7142857142857143</v>
      </c>
      <c r="J323" s="7"/>
      <c r="L323" s="2">
        <v>44154</v>
      </c>
      <c r="M323" s="13">
        <v>531</v>
      </c>
      <c r="O323" s="20">
        <f t="shared" si="44"/>
        <v>2476</v>
      </c>
      <c r="P323" s="20">
        <f t="shared" si="48"/>
        <v>2337</v>
      </c>
      <c r="Q323" s="18">
        <f t="shared" si="46"/>
        <v>1.0594779632006845</v>
      </c>
      <c r="R323" s="5">
        <f t="shared" si="42"/>
        <v>1.25110793641461</v>
      </c>
      <c r="T323" s="9"/>
    </row>
    <row r="324" spans="1:20">
      <c r="A324" s="2">
        <v>44155</v>
      </c>
      <c r="B324" s="13">
        <v>522</v>
      </c>
      <c r="D324" s="20">
        <f t="shared" si="43"/>
        <v>2624</v>
      </c>
      <c r="E324" s="20">
        <f t="shared" si="47"/>
        <v>2014</v>
      </c>
      <c r="F324" s="18">
        <f t="shared" si="45"/>
        <v>1.3028798411122144</v>
      </c>
      <c r="G324" s="5">
        <f t="shared" si="41"/>
        <v>1.0703435873706328</v>
      </c>
      <c r="I324" s="4">
        <v>0.7142857142857143</v>
      </c>
      <c r="J324" s="7"/>
      <c r="L324" s="2">
        <v>44155</v>
      </c>
      <c r="M324" s="13">
        <v>522</v>
      </c>
      <c r="O324" s="20">
        <f t="shared" si="44"/>
        <v>2624</v>
      </c>
      <c r="P324" s="20">
        <f t="shared" si="48"/>
        <v>2476</v>
      </c>
      <c r="Q324" s="18">
        <f t="shared" si="46"/>
        <v>1.0597738287560581</v>
      </c>
      <c r="R324" s="5">
        <f t="shared" si="42"/>
        <v>0.83378632401211095</v>
      </c>
      <c r="T324" s="8"/>
    </row>
    <row r="325" spans="1:20">
      <c r="A325" s="2">
        <v>44156</v>
      </c>
      <c r="B325" s="13">
        <v>539</v>
      </c>
      <c r="D325" s="20">
        <f t="shared" si="43"/>
        <v>2811</v>
      </c>
      <c r="E325" s="20">
        <f t="shared" si="47"/>
        <v>2072</v>
      </c>
      <c r="F325" s="18">
        <f t="shared" si="45"/>
        <v>1.3566602316602316</v>
      </c>
      <c r="G325" s="5">
        <f t="shared" si="41"/>
        <v>1.0245283231120941</v>
      </c>
      <c r="I325" s="4">
        <v>0.7142857142857143</v>
      </c>
      <c r="J325" s="7"/>
      <c r="L325" s="2">
        <v>44156</v>
      </c>
      <c r="M325" s="13">
        <v>539</v>
      </c>
      <c r="O325" s="20">
        <f t="shared" si="44"/>
        <v>2811</v>
      </c>
      <c r="P325" s="20">
        <f t="shared" si="48"/>
        <v>2624</v>
      </c>
      <c r="Q325" s="18">
        <f t="shared" si="46"/>
        <v>1.071265243902439</v>
      </c>
      <c r="R325" s="5">
        <f t="shared" si="42"/>
        <v>0.86640442237420179</v>
      </c>
      <c r="T325" s="8"/>
    </row>
    <row r="326" spans="1:20">
      <c r="A326" s="35">
        <v>44157</v>
      </c>
      <c r="B326" s="13">
        <v>390</v>
      </c>
      <c r="D326" s="20">
        <f t="shared" si="43"/>
        <v>2946</v>
      </c>
      <c r="E326" s="20">
        <f t="shared" si="47"/>
        <v>2138</v>
      </c>
      <c r="F326" s="18">
        <f t="shared" si="45"/>
        <v>1.3779232927970066</v>
      </c>
      <c r="G326" s="5">
        <f t="shared" si="41"/>
        <v>0.99781691082443535</v>
      </c>
      <c r="I326" s="4">
        <v>0.7142857142857143</v>
      </c>
      <c r="J326" s="8"/>
      <c r="L326" s="35">
        <v>44157</v>
      </c>
      <c r="M326" s="13">
        <v>390</v>
      </c>
      <c r="O326" s="20">
        <f t="shared" si="44"/>
        <v>2946</v>
      </c>
      <c r="P326" s="20">
        <f t="shared" si="48"/>
        <v>2811</v>
      </c>
      <c r="Q326" s="18">
        <f t="shared" si="46"/>
        <v>1.048025613660619</v>
      </c>
      <c r="R326" s="5">
        <f t="shared" si="42"/>
        <v>0.91796904431980098</v>
      </c>
      <c r="T326" s="8"/>
    </row>
    <row r="327" spans="1:20">
      <c r="A327" s="2">
        <v>44158</v>
      </c>
      <c r="B327" s="13">
        <v>315</v>
      </c>
      <c r="D327" s="20">
        <f t="shared" si="43"/>
        <v>3081</v>
      </c>
      <c r="E327" s="20">
        <f t="shared" si="47"/>
        <v>2162</v>
      </c>
      <c r="F327" s="18">
        <f t="shared" si="45"/>
        <v>1.4250693802035153</v>
      </c>
      <c r="G327" s="5">
        <f t="shared" ref="G327:G390" si="49">F334^I334</f>
        <v>0.96568298514996742</v>
      </c>
      <c r="I327" s="4">
        <v>0.7142857142857143</v>
      </c>
      <c r="J327" s="8"/>
      <c r="L327" s="2">
        <v>44158</v>
      </c>
      <c r="M327" s="13">
        <v>315</v>
      </c>
      <c r="O327" s="20">
        <f t="shared" si="44"/>
        <v>3081</v>
      </c>
      <c r="P327" s="20">
        <f t="shared" si="48"/>
        <v>2946</v>
      </c>
      <c r="Q327" s="18">
        <f t="shared" si="46"/>
        <v>1.0458248472505092</v>
      </c>
      <c r="R327" s="5">
        <f t="shared" si="42"/>
        <v>1.0874759927111692</v>
      </c>
      <c r="T327" s="7"/>
    </row>
    <row r="328" spans="1:20">
      <c r="A328" s="2">
        <v>44159</v>
      </c>
      <c r="B328" s="13">
        <v>188</v>
      </c>
      <c r="D328" s="20">
        <f t="shared" si="43"/>
        <v>2971</v>
      </c>
      <c r="E328" s="20">
        <f t="shared" si="47"/>
        <v>2167</v>
      </c>
      <c r="F328" s="18">
        <f t="shared" si="45"/>
        <v>1.3710198431010614</v>
      </c>
      <c r="G328" s="5">
        <f t="shared" si="49"/>
        <v>1.0346226886615939</v>
      </c>
      <c r="I328" s="4">
        <v>0.7142857142857143</v>
      </c>
      <c r="J328" s="7"/>
      <c r="L328" s="2">
        <v>44159</v>
      </c>
      <c r="M328" s="13">
        <v>188</v>
      </c>
      <c r="O328" s="20">
        <f t="shared" si="44"/>
        <v>2971</v>
      </c>
      <c r="P328" s="20">
        <f t="shared" si="48"/>
        <v>3081</v>
      </c>
      <c r="Q328" s="18">
        <f t="shared" si="46"/>
        <v>0.96429730606945796</v>
      </c>
      <c r="R328" s="5">
        <f t="shared" si="42"/>
        <v>1.03870058722541</v>
      </c>
      <c r="T328" s="7"/>
    </row>
    <row r="329" spans="1:20">
      <c r="A329" s="2">
        <v>44160</v>
      </c>
      <c r="B329" s="13">
        <v>402</v>
      </c>
      <c r="D329" s="20">
        <f t="shared" si="43"/>
        <v>2887</v>
      </c>
      <c r="E329" s="20">
        <f t="shared" si="47"/>
        <v>2337</v>
      </c>
      <c r="F329" s="18">
        <f t="shared" si="45"/>
        <v>1.2353444587077449</v>
      </c>
      <c r="G329" s="5">
        <f t="shared" si="49"/>
        <v>1.0798950903611877</v>
      </c>
      <c r="I329" s="4">
        <v>0.7142857142857143</v>
      </c>
      <c r="J329" s="7"/>
      <c r="L329" s="2">
        <v>44160</v>
      </c>
      <c r="M329" s="13">
        <v>402</v>
      </c>
      <c r="O329" s="20">
        <f t="shared" si="44"/>
        <v>2887</v>
      </c>
      <c r="P329" s="20">
        <f t="shared" si="48"/>
        <v>2971</v>
      </c>
      <c r="Q329" s="18">
        <f t="shared" si="46"/>
        <v>0.9717266913497139</v>
      </c>
      <c r="R329" s="5">
        <f t="shared" si="42"/>
        <v>1.0508669211696375</v>
      </c>
      <c r="T329" s="7"/>
    </row>
    <row r="330" spans="1:20">
      <c r="A330" s="2">
        <v>44161</v>
      </c>
      <c r="B330" s="13">
        <v>482</v>
      </c>
      <c r="D330" s="20">
        <f t="shared" si="43"/>
        <v>2838</v>
      </c>
      <c r="E330" s="20">
        <f t="shared" si="47"/>
        <v>2476</v>
      </c>
      <c r="F330" s="18">
        <f t="shared" si="45"/>
        <v>1.1462035541195477</v>
      </c>
      <c r="G330" s="5">
        <f t="shared" si="49"/>
        <v>1.1052973758013249</v>
      </c>
      <c r="I330" s="4">
        <v>0.7142857142857143</v>
      </c>
      <c r="J330" s="7"/>
      <c r="L330" s="2">
        <v>44161</v>
      </c>
      <c r="M330" s="13">
        <v>482</v>
      </c>
      <c r="O330" s="20">
        <f t="shared" si="44"/>
        <v>2838</v>
      </c>
      <c r="P330" s="20">
        <f t="shared" si="48"/>
        <v>2887</v>
      </c>
      <c r="Q330" s="18">
        <f t="shared" si="46"/>
        <v>0.98302736404572222</v>
      </c>
      <c r="R330" s="5">
        <f t="shared" ref="R330:R393" si="50">Q334^5</f>
        <v>0.99490317066017742</v>
      </c>
      <c r="T330" s="8"/>
    </row>
    <row r="331" spans="1:20">
      <c r="A331" s="2">
        <v>44162</v>
      </c>
      <c r="B331" s="13">
        <v>570</v>
      </c>
      <c r="D331" s="20">
        <f t="shared" si="43"/>
        <v>2886</v>
      </c>
      <c r="E331" s="20">
        <f t="shared" si="47"/>
        <v>2624</v>
      </c>
      <c r="F331" s="18">
        <f t="shared" si="45"/>
        <v>1.0998475609756098</v>
      </c>
      <c r="G331" s="5">
        <f t="shared" si="49"/>
        <v>1.0654833985814587</v>
      </c>
      <c r="I331" s="4">
        <v>0.7142857142857143</v>
      </c>
      <c r="J331" s="7"/>
      <c r="L331" s="2">
        <v>44162</v>
      </c>
      <c r="M331" s="13">
        <v>570</v>
      </c>
      <c r="O331" s="20">
        <f t="shared" si="44"/>
        <v>2886</v>
      </c>
      <c r="P331" s="20">
        <f t="shared" si="48"/>
        <v>2838</v>
      </c>
      <c r="Q331" s="18">
        <f t="shared" si="46"/>
        <v>1.0169133192389006</v>
      </c>
      <c r="R331" s="5">
        <f t="shared" si="50"/>
        <v>1.3510975220237802</v>
      </c>
      <c r="T331" s="9"/>
    </row>
    <row r="332" spans="1:20">
      <c r="A332" s="2">
        <v>44163</v>
      </c>
      <c r="B332" s="13">
        <v>561</v>
      </c>
      <c r="D332" s="20">
        <f t="shared" ref="D332:D395" si="51">SUM(B326:B332)</f>
        <v>2908</v>
      </c>
      <c r="E332" s="20">
        <f t="shared" si="47"/>
        <v>2811</v>
      </c>
      <c r="F332" s="18">
        <f t="shared" si="45"/>
        <v>1.0345072927783707</v>
      </c>
      <c r="G332" s="5">
        <f t="shared" si="49"/>
        <v>1.0652336233216868</v>
      </c>
      <c r="I332" s="4">
        <v>0.7142857142857143</v>
      </c>
      <c r="J332" s="7"/>
      <c r="L332" s="2">
        <v>44163</v>
      </c>
      <c r="M332" s="13">
        <v>561</v>
      </c>
      <c r="O332" s="20">
        <f t="shared" ref="O332:O395" si="52">SUM(M326:M332)</f>
        <v>2908</v>
      </c>
      <c r="P332" s="20">
        <f t="shared" si="48"/>
        <v>2886</v>
      </c>
      <c r="Q332" s="18">
        <f t="shared" si="46"/>
        <v>1.0076230076230077</v>
      </c>
      <c r="R332" s="5">
        <f t="shared" si="50"/>
        <v>1.1692776306177877</v>
      </c>
      <c r="T332" s="7"/>
    </row>
    <row r="333" spans="1:20">
      <c r="A333" s="35">
        <v>44164</v>
      </c>
      <c r="B333" s="13">
        <v>419</v>
      </c>
      <c r="D333" s="20">
        <f t="shared" si="51"/>
        <v>2937</v>
      </c>
      <c r="E333" s="20">
        <f t="shared" si="47"/>
        <v>2946</v>
      </c>
      <c r="F333" s="18">
        <f t="shared" ref="F333:F396" si="53">D333/E333</f>
        <v>0.9969450101832994</v>
      </c>
      <c r="G333" s="5">
        <f t="shared" si="49"/>
        <v>1.0359800944519195</v>
      </c>
      <c r="I333" s="4">
        <v>0.7142857142857143</v>
      </c>
      <c r="J333" s="7"/>
      <c r="L333" s="35">
        <v>44164</v>
      </c>
      <c r="M333" s="13">
        <v>419</v>
      </c>
      <c r="O333" s="20">
        <f t="shared" si="52"/>
        <v>2937</v>
      </c>
      <c r="P333" s="20">
        <f t="shared" si="48"/>
        <v>2908</v>
      </c>
      <c r="Q333" s="18">
        <f t="shared" ref="Q333:Q396" si="54">O333/P333</f>
        <v>1.0099724896836313</v>
      </c>
      <c r="R333" s="5">
        <f t="shared" si="50"/>
        <v>1.0802170845971055</v>
      </c>
      <c r="T333" s="7"/>
    </row>
    <row r="334" spans="1:20">
      <c r="A334" s="2">
        <v>44165</v>
      </c>
      <c r="B334" s="13">
        <v>312</v>
      </c>
      <c r="D334" s="20">
        <f t="shared" si="51"/>
        <v>2934</v>
      </c>
      <c r="E334" s="20">
        <f t="shared" si="47"/>
        <v>3081</v>
      </c>
      <c r="F334" s="18">
        <f t="shared" si="53"/>
        <v>0.95228821811100295</v>
      </c>
      <c r="G334" s="5">
        <f t="shared" si="49"/>
        <v>1.0340956752886357</v>
      </c>
      <c r="I334" s="4">
        <v>0.7142857142857143</v>
      </c>
      <c r="J334" s="7"/>
      <c r="L334" s="2">
        <v>44165</v>
      </c>
      <c r="M334" s="13">
        <v>312</v>
      </c>
      <c r="O334" s="20">
        <f t="shared" si="52"/>
        <v>2934</v>
      </c>
      <c r="P334" s="20">
        <f t="shared" si="48"/>
        <v>2937</v>
      </c>
      <c r="Q334" s="18">
        <f t="shared" si="54"/>
        <v>0.99897854954034726</v>
      </c>
      <c r="R334" s="5">
        <f t="shared" si="50"/>
        <v>0.84118693139989187</v>
      </c>
      <c r="T334" s="8"/>
    </row>
    <row r="335" spans="1:20">
      <c r="A335" s="2">
        <v>44166</v>
      </c>
      <c r="B335" s="13">
        <v>370</v>
      </c>
      <c r="D335" s="20">
        <f t="shared" si="51"/>
        <v>3116</v>
      </c>
      <c r="E335" s="20">
        <f t="shared" si="47"/>
        <v>2971</v>
      </c>
      <c r="F335" s="18">
        <f t="shared" si="53"/>
        <v>1.0488051161225176</v>
      </c>
      <c r="G335" s="5">
        <f t="shared" si="49"/>
        <v>0.98689938226149498</v>
      </c>
      <c r="I335" s="4">
        <v>0.7142857142857143</v>
      </c>
      <c r="J335" s="8"/>
      <c r="L335" s="2">
        <v>44166</v>
      </c>
      <c r="M335" s="13">
        <v>370</v>
      </c>
      <c r="O335" s="20">
        <f t="shared" si="52"/>
        <v>3116</v>
      </c>
      <c r="P335" s="20">
        <f t="shared" si="48"/>
        <v>2934</v>
      </c>
      <c r="Q335" s="18">
        <f t="shared" si="54"/>
        <v>1.0620313565098842</v>
      </c>
      <c r="R335" s="5">
        <f t="shared" si="50"/>
        <v>1.0369973084547195</v>
      </c>
      <c r="T335" s="7"/>
    </row>
    <row r="336" spans="1:20">
      <c r="A336" s="2">
        <v>44167</v>
      </c>
      <c r="B336" s="13">
        <v>501</v>
      </c>
      <c r="D336" s="20">
        <f t="shared" si="51"/>
        <v>3215</v>
      </c>
      <c r="E336" s="20">
        <f t="shared" si="47"/>
        <v>2887</v>
      </c>
      <c r="F336" s="18">
        <f t="shared" si="53"/>
        <v>1.113612746795982</v>
      </c>
      <c r="G336" s="5">
        <f t="shared" si="49"/>
        <v>0.98149088037261301</v>
      </c>
      <c r="I336" s="4">
        <v>0.7142857142857143</v>
      </c>
      <c r="J336" s="8"/>
      <c r="L336" s="2">
        <v>44167</v>
      </c>
      <c r="M336" s="13">
        <v>501</v>
      </c>
      <c r="O336" s="20">
        <f t="shared" si="52"/>
        <v>3215</v>
      </c>
      <c r="P336" s="20">
        <f t="shared" si="48"/>
        <v>3116</v>
      </c>
      <c r="Q336" s="18">
        <f t="shared" si="54"/>
        <v>1.0317715019255456</v>
      </c>
      <c r="R336" s="5">
        <f t="shared" si="50"/>
        <v>0.8647559014484083</v>
      </c>
      <c r="T336" s="8"/>
    </row>
    <row r="337" spans="1:20">
      <c r="A337" s="2">
        <v>44168</v>
      </c>
      <c r="B337" s="13">
        <v>532</v>
      </c>
      <c r="D337" s="20">
        <f t="shared" si="51"/>
        <v>3265</v>
      </c>
      <c r="E337" s="20">
        <f t="shared" si="47"/>
        <v>2838</v>
      </c>
      <c r="F337" s="18">
        <f t="shared" si="53"/>
        <v>1.1504580690627202</v>
      </c>
      <c r="G337" s="5">
        <f t="shared" si="49"/>
        <v>0.98595914691576292</v>
      </c>
      <c r="I337" s="4">
        <v>0.7142857142857143</v>
      </c>
      <c r="J337" s="8"/>
      <c r="L337" s="2">
        <v>44168</v>
      </c>
      <c r="M337" s="13">
        <v>532</v>
      </c>
      <c r="O337" s="20">
        <f t="shared" si="52"/>
        <v>3265</v>
      </c>
      <c r="P337" s="20">
        <f t="shared" si="48"/>
        <v>3215</v>
      </c>
      <c r="Q337" s="18">
        <f t="shared" si="54"/>
        <v>1.0155520995334371</v>
      </c>
      <c r="R337" s="5">
        <f t="shared" si="50"/>
        <v>0.98230417958623273</v>
      </c>
      <c r="T337" s="8"/>
    </row>
    <row r="338" spans="1:20">
      <c r="A338" s="2">
        <v>44169</v>
      </c>
      <c r="B338" s="13">
        <v>459</v>
      </c>
      <c r="D338" s="20">
        <f t="shared" si="51"/>
        <v>3154</v>
      </c>
      <c r="E338" s="20">
        <f t="shared" si="47"/>
        <v>2886</v>
      </c>
      <c r="F338" s="18">
        <f t="shared" si="53"/>
        <v>1.0928620928620929</v>
      </c>
      <c r="G338" s="5">
        <f t="shared" si="49"/>
        <v>1.0413315601418325</v>
      </c>
      <c r="I338" s="4">
        <v>0.7142857142857143</v>
      </c>
      <c r="J338" s="7"/>
      <c r="L338" s="2">
        <v>44169</v>
      </c>
      <c r="M338" s="13">
        <v>459</v>
      </c>
      <c r="O338" s="20">
        <f t="shared" si="52"/>
        <v>3154</v>
      </c>
      <c r="P338" s="20">
        <f t="shared" si="48"/>
        <v>3265</v>
      </c>
      <c r="Q338" s="18">
        <f t="shared" si="54"/>
        <v>0.96600306278713632</v>
      </c>
      <c r="R338" s="5">
        <f t="shared" si="50"/>
        <v>0.97425307309598641</v>
      </c>
      <c r="T338" s="8"/>
    </row>
    <row r="339" spans="1:20">
      <c r="A339" s="2">
        <v>44170</v>
      </c>
      <c r="B339" s="13">
        <v>584</v>
      </c>
      <c r="D339" s="20">
        <f t="shared" si="51"/>
        <v>3177</v>
      </c>
      <c r="E339" s="20">
        <f t="shared" si="47"/>
        <v>2908</v>
      </c>
      <c r="F339" s="18">
        <f t="shared" si="53"/>
        <v>1.092503438789546</v>
      </c>
      <c r="G339" s="5">
        <f t="shared" si="49"/>
        <v>1.0441302723266808</v>
      </c>
      <c r="I339" s="4">
        <v>0.7142857142857143</v>
      </c>
      <c r="J339" s="7"/>
      <c r="L339" s="2">
        <v>44170</v>
      </c>
      <c r="M339" s="13">
        <v>584</v>
      </c>
      <c r="O339" s="20">
        <f t="shared" si="52"/>
        <v>3177</v>
      </c>
      <c r="P339" s="20">
        <f t="shared" si="48"/>
        <v>3154</v>
      </c>
      <c r="Q339" s="18">
        <f t="shared" si="54"/>
        <v>1.007292327203551</v>
      </c>
      <c r="R339" s="5">
        <f t="shared" si="50"/>
        <v>1.1251524806179398</v>
      </c>
      <c r="T339" s="7"/>
    </row>
    <row r="340" spans="1:20">
      <c r="A340" s="35">
        <v>44171</v>
      </c>
      <c r="B340" s="13">
        <v>328</v>
      </c>
      <c r="D340" s="20">
        <f t="shared" si="51"/>
        <v>3086</v>
      </c>
      <c r="E340" s="20">
        <f t="shared" si="47"/>
        <v>2937</v>
      </c>
      <c r="F340" s="18">
        <f t="shared" si="53"/>
        <v>1.0507320394960844</v>
      </c>
      <c r="G340" s="5">
        <f t="shared" si="49"/>
        <v>1.1003309395760581</v>
      </c>
      <c r="I340" s="4">
        <v>0.7142857142857143</v>
      </c>
      <c r="J340" s="7"/>
      <c r="L340" s="35">
        <v>44171</v>
      </c>
      <c r="M340" s="13">
        <v>328</v>
      </c>
      <c r="O340" s="20">
        <f t="shared" si="52"/>
        <v>3086</v>
      </c>
      <c r="P340" s="20">
        <f t="shared" si="48"/>
        <v>3177</v>
      </c>
      <c r="Q340" s="18">
        <f t="shared" si="54"/>
        <v>0.97135662574756054</v>
      </c>
      <c r="R340" s="5">
        <f t="shared" si="50"/>
        <v>1.1151148613786961</v>
      </c>
      <c r="T340" s="7"/>
    </row>
    <row r="341" spans="1:20">
      <c r="A341" s="2">
        <v>44172</v>
      </c>
      <c r="B341" s="13">
        <v>301</v>
      </c>
      <c r="D341" s="20">
        <f t="shared" si="51"/>
        <v>3075</v>
      </c>
      <c r="E341" s="20">
        <f t="shared" si="47"/>
        <v>2934</v>
      </c>
      <c r="F341" s="18">
        <f t="shared" si="53"/>
        <v>1.0480572597137015</v>
      </c>
      <c r="G341" s="5">
        <f t="shared" si="49"/>
        <v>1.1040342674982029</v>
      </c>
      <c r="I341" s="4">
        <v>0.7142857142857143</v>
      </c>
      <c r="J341" s="7"/>
      <c r="L341" s="2">
        <v>44172</v>
      </c>
      <c r="M341" s="13">
        <v>301</v>
      </c>
      <c r="O341" s="20">
        <f t="shared" si="52"/>
        <v>3075</v>
      </c>
      <c r="P341" s="20">
        <f t="shared" si="48"/>
        <v>3086</v>
      </c>
      <c r="Q341" s="18">
        <f t="shared" si="54"/>
        <v>0.99643551523007134</v>
      </c>
      <c r="R341" s="5">
        <f t="shared" si="50"/>
        <v>1.2331141774825785</v>
      </c>
      <c r="T341" s="9"/>
    </row>
    <row r="342" spans="1:20">
      <c r="A342" s="2">
        <v>44173</v>
      </c>
      <c r="B342" s="13">
        <v>354</v>
      </c>
      <c r="D342" s="20">
        <f t="shared" si="51"/>
        <v>3059</v>
      </c>
      <c r="E342" s="20">
        <f t="shared" si="47"/>
        <v>3116</v>
      </c>
      <c r="F342" s="18">
        <f t="shared" si="53"/>
        <v>0.98170731707317072</v>
      </c>
      <c r="G342" s="5">
        <f t="shared" si="49"/>
        <v>1.1311437833364526</v>
      </c>
      <c r="I342" s="4">
        <v>0.7142857142857143</v>
      </c>
      <c r="J342" s="7"/>
      <c r="L342" s="2">
        <v>44173</v>
      </c>
      <c r="M342" s="13">
        <v>354</v>
      </c>
      <c r="O342" s="20">
        <f t="shared" si="52"/>
        <v>3059</v>
      </c>
      <c r="P342" s="20">
        <f t="shared" si="48"/>
        <v>3075</v>
      </c>
      <c r="Q342" s="18">
        <f t="shared" si="54"/>
        <v>0.99479674796747963</v>
      </c>
      <c r="R342" s="5">
        <f t="shared" si="50"/>
        <v>1.0566647606564015</v>
      </c>
      <c r="T342" s="7"/>
    </row>
    <row r="343" spans="1:20">
      <c r="A343" s="2">
        <v>44174</v>
      </c>
      <c r="B343" s="13">
        <v>574</v>
      </c>
      <c r="D343" s="20">
        <f t="shared" si="51"/>
        <v>3132</v>
      </c>
      <c r="E343" s="20">
        <f t="shared" si="47"/>
        <v>3215</v>
      </c>
      <c r="F343" s="18">
        <f t="shared" si="53"/>
        <v>0.97418351477449461</v>
      </c>
      <c r="G343" s="5">
        <f t="shared" si="49"/>
        <v>1.1355374186948792</v>
      </c>
      <c r="I343" s="4">
        <v>0.7142857142857143</v>
      </c>
      <c r="J343" s="7"/>
      <c r="L343" s="2">
        <v>44174</v>
      </c>
      <c r="M343" s="13">
        <v>574</v>
      </c>
      <c r="O343" s="20">
        <f t="shared" si="52"/>
        <v>3132</v>
      </c>
      <c r="P343" s="20">
        <f t="shared" si="48"/>
        <v>3059</v>
      </c>
      <c r="Q343" s="18">
        <f t="shared" si="54"/>
        <v>1.0238640078457013</v>
      </c>
      <c r="R343" s="5">
        <f t="shared" si="50"/>
        <v>1.2481707370210453</v>
      </c>
      <c r="T343" s="9"/>
    </row>
    <row r="344" spans="1:20">
      <c r="A344" s="2">
        <v>44175</v>
      </c>
      <c r="B344" s="13">
        <v>601</v>
      </c>
      <c r="D344" s="20">
        <f t="shared" si="51"/>
        <v>3201</v>
      </c>
      <c r="E344" s="20">
        <f t="shared" si="47"/>
        <v>3265</v>
      </c>
      <c r="F344" s="18">
        <f t="shared" si="53"/>
        <v>0.98039816232771826</v>
      </c>
      <c r="G344" s="5">
        <f t="shared" si="49"/>
        <v>1.1647741212404594</v>
      </c>
      <c r="I344" s="4">
        <v>0.7142857142857143</v>
      </c>
      <c r="J344" s="7"/>
      <c r="L344" s="2">
        <v>44175</v>
      </c>
      <c r="M344" s="13">
        <v>601</v>
      </c>
      <c r="O344" s="20">
        <f t="shared" si="52"/>
        <v>3201</v>
      </c>
      <c r="P344" s="20">
        <f t="shared" si="48"/>
        <v>3132</v>
      </c>
      <c r="Q344" s="18">
        <f t="shared" si="54"/>
        <v>1.0220306513409962</v>
      </c>
      <c r="R344" s="5">
        <f t="shared" si="50"/>
        <v>1.0056818035493147</v>
      </c>
      <c r="T344" s="7"/>
    </row>
    <row r="345" spans="1:20">
      <c r="A345" s="2">
        <v>44176</v>
      </c>
      <c r="B345" s="13">
        <v>596</v>
      </c>
      <c r="D345" s="20">
        <f t="shared" si="51"/>
        <v>3338</v>
      </c>
      <c r="E345" s="20">
        <f t="shared" si="47"/>
        <v>3154</v>
      </c>
      <c r="F345" s="18">
        <f t="shared" si="53"/>
        <v>1.0583386176284084</v>
      </c>
      <c r="G345" s="5">
        <f t="shared" si="49"/>
        <v>1.1442446858890443</v>
      </c>
      <c r="I345" s="4">
        <v>0.7142857142857143</v>
      </c>
      <c r="J345" s="7"/>
      <c r="L345" s="2">
        <v>44176</v>
      </c>
      <c r="M345" s="13">
        <v>596</v>
      </c>
      <c r="O345" s="20">
        <f t="shared" si="52"/>
        <v>3338</v>
      </c>
      <c r="P345" s="20">
        <f t="shared" si="48"/>
        <v>3201</v>
      </c>
      <c r="Q345" s="18">
        <f t="shared" si="54"/>
        <v>1.0427991252733522</v>
      </c>
      <c r="R345" s="5">
        <f t="shared" si="50"/>
        <v>1.1545655675405446</v>
      </c>
      <c r="T345" s="7"/>
    </row>
    <row r="346" spans="1:20">
      <c r="A346" s="2">
        <v>44177</v>
      </c>
      <c r="B346" s="13">
        <v>621</v>
      </c>
      <c r="D346" s="20">
        <f t="shared" si="51"/>
        <v>3375</v>
      </c>
      <c r="E346" s="20">
        <f t="shared" si="47"/>
        <v>3177</v>
      </c>
      <c r="F346" s="18">
        <f t="shared" si="53"/>
        <v>1.0623229461756374</v>
      </c>
      <c r="G346" s="5">
        <f t="shared" si="49"/>
        <v>1.158311509877832</v>
      </c>
      <c r="I346" s="4">
        <v>0.7142857142857143</v>
      </c>
      <c r="J346" s="7"/>
      <c r="L346" s="2">
        <v>44177</v>
      </c>
      <c r="M346" s="13">
        <v>621</v>
      </c>
      <c r="O346" s="20">
        <f t="shared" si="52"/>
        <v>3375</v>
      </c>
      <c r="P346" s="20">
        <f t="shared" si="48"/>
        <v>3338</v>
      </c>
      <c r="Q346" s="18">
        <f t="shared" si="54"/>
        <v>1.0110844817255842</v>
      </c>
      <c r="R346" s="5">
        <f t="shared" si="50"/>
        <v>1.156103829741282</v>
      </c>
      <c r="T346" s="7"/>
    </row>
    <row r="347" spans="1:20">
      <c r="A347" s="35">
        <v>44178</v>
      </c>
      <c r="B347" s="13">
        <v>481</v>
      </c>
      <c r="D347" s="20">
        <f t="shared" si="51"/>
        <v>3528</v>
      </c>
      <c r="E347" s="20">
        <f t="shared" si="47"/>
        <v>3086</v>
      </c>
      <c r="F347" s="18">
        <f t="shared" si="53"/>
        <v>1.1432274789371355</v>
      </c>
      <c r="G347" s="5">
        <f t="shared" si="49"/>
        <v>1.1366674176606124</v>
      </c>
      <c r="I347" s="4">
        <v>0.7142857142857143</v>
      </c>
      <c r="J347" s="7"/>
      <c r="L347" s="35">
        <v>44178</v>
      </c>
      <c r="M347" s="13">
        <v>481</v>
      </c>
      <c r="O347" s="20">
        <f t="shared" si="52"/>
        <v>3528</v>
      </c>
      <c r="P347" s="20">
        <f t="shared" si="48"/>
        <v>3375</v>
      </c>
      <c r="Q347" s="18">
        <f t="shared" si="54"/>
        <v>1.0453333333333332</v>
      </c>
      <c r="R347" s="5">
        <f t="shared" si="50"/>
        <v>1.3322982144500333</v>
      </c>
      <c r="T347" s="9"/>
    </row>
    <row r="348" spans="1:20">
      <c r="A348" s="2">
        <v>44179</v>
      </c>
      <c r="B348" s="13">
        <v>305</v>
      </c>
      <c r="D348" s="20">
        <f t="shared" si="51"/>
        <v>3532</v>
      </c>
      <c r="E348" s="20">
        <f t="shared" si="47"/>
        <v>3075</v>
      </c>
      <c r="F348" s="18">
        <f t="shared" si="53"/>
        <v>1.1486178861788618</v>
      </c>
      <c r="G348" s="5">
        <f t="shared" si="49"/>
        <v>1.1533750306804151</v>
      </c>
      <c r="I348" s="4">
        <v>0.7142857142857143</v>
      </c>
      <c r="J348" s="7"/>
      <c r="L348" s="2">
        <v>44179</v>
      </c>
      <c r="M348" s="13">
        <v>305</v>
      </c>
      <c r="O348" s="20">
        <f t="shared" si="52"/>
        <v>3532</v>
      </c>
      <c r="P348" s="20">
        <f t="shared" si="48"/>
        <v>3528</v>
      </c>
      <c r="Q348" s="18">
        <f t="shared" si="54"/>
        <v>1.0011337868480725</v>
      </c>
      <c r="R348" s="5">
        <f t="shared" si="50"/>
        <v>1.0887887606788782</v>
      </c>
      <c r="T348" s="7"/>
    </row>
    <row r="349" spans="1:20">
      <c r="A349" s="2">
        <v>44180</v>
      </c>
      <c r="B349" s="13">
        <v>457</v>
      </c>
      <c r="D349" s="20">
        <f t="shared" si="51"/>
        <v>3635</v>
      </c>
      <c r="E349" s="20">
        <f t="shared" ref="E349:E412" si="55">SUM(B336:B342)</f>
        <v>3059</v>
      </c>
      <c r="F349" s="18">
        <f t="shared" si="53"/>
        <v>1.1882968290290945</v>
      </c>
      <c r="G349" s="5">
        <f t="shared" si="49"/>
        <v>1.1510029177950547</v>
      </c>
      <c r="I349" s="4">
        <v>0.7142857142857143</v>
      </c>
      <c r="J349" s="7"/>
      <c r="L349" s="2">
        <v>44180</v>
      </c>
      <c r="M349" s="13">
        <v>457</v>
      </c>
      <c r="O349" s="20">
        <f t="shared" si="52"/>
        <v>3635</v>
      </c>
      <c r="P349" s="20">
        <f t="shared" si="48"/>
        <v>3532</v>
      </c>
      <c r="Q349" s="18">
        <f t="shared" si="54"/>
        <v>1.0291619479048697</v>
      </c>
      <c r="R349" s="5">
        <f t="shared" si="50"/>
        <v>1.1510190142777139</v>
      </c>
      <c r="T349" s="7"/>
    </row>
    <row r="350" spans="1:20">
      <c r="A350" s="2">
        <v>44181</v>
      </c>
      <c r="B350" s="13">
        <v>681</v>
      </c>
      <c r="D350" s="20">
        <f t="shared" si="51"/>
        <v>3742</v>
      </c>
      <c r="E350" s="20">
        <f t="shared" si="55"/>
        <v>3132</v>
      </c>
      <c r="F350" s="18">
        <f t="shared" si="53"/>
        <v>1.1947637292464879</v>
      </c>
      <c r="G350" s="5">
        <f t="shared" si="49"/>
        <v>1.1413721197694395</v>
      </c>
      <c r="I350" s="4">
        <v>0.7142857142857143</v>
      </c>
      <c r="J350" s="7"/>
      <c r="L350" s="2">
        <v>44181</v>
      </c>
      <c r="M350" s="13">
        <v>681</v>
      </c>
      <c r="O350" s="20">
        <f t="shared" si="52"/>
        <v>3742</v>
      </c>
      <c r="P350" s="20">
        <f t="shared" ref="P350:P413" si="56">SUM(M343:M349)</f>
        <v>3635</v>
      </c>
      <c r="Q350" s="18">
        <f t="shared" si="54"/>
        <v>1.029436038514443</v>
      </c>
      <c r="R350" s="5">
        <f t="shared" si="50"/>
        <v>1.0937807405428079</v>
      </c>
      <c r="T350" s="7"/>
    </row>
    <row r="351" spans="1:20">
      <c r="A351" s="2">
        <v>44182</v>
      </c>
      <c r="B351" s="13">
        <v>822</v>
      </c>
      <c r="D351" s="20">
        <f t="shared" si="51"/>
        <v>3963</v>
      </c>
      <c r="E351" s="20">
        <f t="shared" si="55"/>
        <v>3201</v>
      </c>
      <c r="F351" s="18">
        <f t="shared" si="53"/>
        <v>1.2380506091846297</v>
      </c>
      <c r="G351" s="5">
        <f t="shared" si="49"/>
        <v>1.1081936923316615</v>
      </c>
      <c r="I351" s="4">
        <v>0.7142857142857143</v>
      </c>
      <c r="J351" s="7"/>
      <c r="L351" s="2">
        <v>44182</v>
      </c>
      <c r="M351" s="13">
        <v>822</v>
      </c>
      <c r="O351" s="20">
        <f t="shared" si="52"/>
        <v>3963</v>
      </c>
      <c r="P351" s="20">
        <f t="shared" si="56"/>
        <v>3742</v>
      </c>
      <c r="Q351" s="18">
        <f t="shared" si="54"/>
        <v>1.059059326563335</v>
      </c>
      <c r="R351" s="5">
        <f t="shared" si="50"/>
        <v>1.1138341520299195</v>
      </c>
      <c r="T351" s="7"/>
    </row>
    <row r="352" spans="1:20">
      <c r="A352" s="2">
        <v>44183</v>
      </c>
      <c r="B352" s="13">
        <v>664</v>
      </c>
      <c r="D352" s="20">
        <f t="shared" si="51"/>
        <v>4031</v>
      </c>
      <c r="E352" s="20">
        <f t="shared" si="55"/>
        <v>3338</v>
      </c>
      <c r="F352" s="18">
        <f t="shared" si="53"/>
        <v>1.2076093469143199</v>
      </c>
      <c r="G352" s="5">
        <f t="shared" si="49"/>
        <v>1.133163033271722</v>
      </c>
      <c r="I352" s="4">
        <v>0.7142857142857143</v>
      </c>
      <c r="J352" s="7"/>
      <c r="L352" s="2">
        <v>44183</v>
      </c>
      <c r="M352" s="13">
        <v>664</v>
      </c>
      <c r="O352" s="20">
        <f t="shared" si="52"/>
        <v>4031</v>
      </c>
      <c r="P352" s="20">
        <f t="shared" si="56"/>
        <v>3963</v>
      </c>
      <c r="Q352" s="18">
        <f t="shared" si="54"/>
        <v>1.017158718142821</v>
      </c>
      <c r="R352" s="5">
        <f t="shared" si="50"/>
        <v>1.1380458442424142</v>
      </c>
      <c r="T352" s="7"/>
    </row>
    <row r="353" spans="1:20">
      <c r="A353" s="2">
        <v>44184</v>
      </c>
      <c r="B353" s="13">
        <v>736</v>
      </c>
      <c r="D353" s="20">
        <f t="shared" si="51"/>
        <v>4146</v>
      </c>
      <c r="E353" s="20">
        <f t="shared" si="55"/>
        <v>3375</v>
      </c>
      <c r="F353" s="18">
        <f t="shared" si="53"/>
        <v>1.2284444444444444</v>
      </c>
      <c r="G353" s="5">
        <f t="shared" si="49"/>
        <v>1.1464071102777609</v>
      </c>
      <c r="I353" s="4">
        <v>0.7142857142857143</v>
      </c>
      <c r="J353" s="7"/>
      <c r="L353" s="2">
        <v>44184</v>
      </c>
      <c r="M353" s="13">
        <v>736</v>
      </c>
      <c r="O353" s="20">
        <f t="shared" si="52"/>
        <v>4146</v>
      </c>
      <c r="P353" s="20">
        <f t="shared" si="56"/>
        <v>4031</v>
      </c>
      <c r="Q353" s="18">
        <f t="shared" si="54"/>
        <v>1.0285289010171172</v>
      </c>
      <c r="R353" s="5">
        <f t="shared" si="50"/>
        <v>1.0900657313927502</v>
      </c>
      <c r="T353" s="7"/>
    </row>
    <row r="354" spans="1:20">
      <c r="A354" s="35">
        <v>44185</v>
      </c>
      <c r="B354" s="13">
        <v>556</v>
      </c>
      <c r="D354" s="20">
        <f t="shared" si="51"/>
        <v>4221</v>
      </c>
      <c r="E354" s="20">
        <f t="shared" si="55"/>
        <v>3528</v>
      </c>
      <c r="F354" s="18">
        <f t="shared" si="53"/>
        <v>1.1964285714285714</v>
      </c>
      <c r="G354" s="5">
        <f t="shared" si="49"/>
        <v>1.1561943199143001</v>
      </c>
      <c r="I354" s="4">
        <v>0.7142857142857143</v>
      </c>
      <c r="J354" s="7"/>
      <c r="L354" s="35">
        <v>44185</v>
      </c>
      <c r="M354" s="13">
        <v>556</v>
      </c>
      <c r="O354" s="20">
        <f t="shared" si="52"/>
        <v>4221</v>
      </c>
      <c r="P354" s="20">
        <f t="shared" si="56"/>
        <v>4146</v>
      </c>
      <c r="Q354" s="18">
        <f t="shared" si="54"/>
        <v>1.0180897250361796</v>
      </c>
      <c r="R354" s="5">
        <f t="shared" si="50"/>
        <v>1.0837281243777375</v>
      </c>
      <c r="T354" s="7"/>
    </row>
    <row r="355" spans="1:20">
      <c r="A355" s="2">
        <v>44186</v>
      </c>
      <c r="B355" s="13">
        <v>397</v>
      </c>
      <c r="D355" s="20">
        <f t="shared" si="51"/>
        <v>4313</v>
      </c>
      <c r="E355" s="20">
        <f t="shared" si="55"/>
        <v>3532</v>
      </c>
      <c r="F355" s="18">
        <f t="shared" si="53"/>
        <v>1.2211211778029445</v>
      </c>
      <c r="G355" s="5">
        <f t="shared" si="49"/>
        <v>1.1532662136312593</v>
      </c>
      <c r="I355" s="4">
        <v>0.7142857142857143</v>
      </c>
      <c r="J355" s="7"/>
      <c r="L355" s="2">
        <v>44186</v>
      </c>
      <c r="M355" s="13">
        <v>397</v>
      </c>
      <c r="O355" s="20">
        <f t="shared" si="52"/>
        <v>4313</v>
      </c>
      <c r="P355" s="20">
        <f t="shared" si="56"/>
        <v>4221</v>
      </c>
      <c r="Q355" s="18">
        <f t="shared" si="54"/>
        <v>1.0217957829898128</v>
      </c>
      <c r="R355" s="5">
        <f t="shared" si="50"/>
        <v>1.2725671250832031</v>
      </c>
      <c r="T355" s="9"/>
    </row>
    <row r="356" spans="1:20">
      <c r="A356" s="2">
        <v>44187</v>
      </c>
      <c r="B356" s="13">
        <v>570</v>
      </c>
      <c r="D356" s="20">
        <f t="shared" si="51"/>
        <v>4426</v>
      </c>
      <c r="E356" s="20">
        <f t="shared" si="55"/>
        <v>3635</v>
      </c>
      <c r="F356" s="18">
        <f t="shared" si="53"/>
        <v>1.2176066024759284</v>
      </c>
      <c r="G356" s="5">
        <f t="shared" si="49"/>
        <v>1.1777100993988341</v>
      </c>
      <c r="I356" s="4">
        <v>0.7142857142857143</v>
      </c>
      <c r="J356" s="7"/>
      <c r="L356" s="2">
        <v>44187</v>
      </c>
      <c r="M356" s="13">
        <v>570</v>
      </c>
      <c r="O356" s="20">
        <f t="shared" si="52"/>
        <v>4426</v>
      </c>
      <c r="P356" s="20">
        <f t="shared" si="56"/>
        <v>4313</v>
      </c>
      <c r="Q356" s="18">
        <f t="shared" si="54"/>
        <v>1.0261998608856944</v>
      </c>
      <c r="R356" s="5">
        <f t="shared" si="50"/>
        <v>1.248555370686113</v>
      </c>
      <c r="T356" s="9"/>
    </row>
    <row r="357" spans="1:20">
      <c r="A357" s="2">
        <v>44188</v>
      </c>
      <c r="B357" s="13">
        <v>758</v>
      </c>
      <c r="D357" s="20">
        <f t="shared" si="51"/>
        <v>4503</v>
      </c>
      <c r="E357" s="20">
        <f t="shared" si="55"/>
        <v>3742</v>
      </c>
      <c r="F357" s="18">
        <f t="shared" si="53"/>
        <v>1.2033671833244255</v>
      </c>
      <c r="G357" s="5">
        <f t="shared" si="49"/>
        <v>1.1934448659619756</v>
      </c>
      <c r="I357" s="4">
        <v>0.7142857142857143</v>
      </c>
      <c r="J357" s="7"/>
      <c r="L357" s="2">
        <v>44188</v>
      </c>
      <c r="M357" s="13">
        <v>758</v>
      </c>
      <c r="O357" s="20">
        <f t="shared" si="52"/>
        <v>4503</v>
      </c>
      <c r="P357" s="20">
        <f t="shared" si="56"/>
        <v>4426</v>
      </c>
      <c r="Q357" s="18">
        <f t="shared" si="54"/>
        <v>1.017397198373249</v>
      </c>
      <c r="R357" s="5">
        <f t="shared" si="50"/>
        <v>1.1608443590110522</v>
      </c>
      <c r="T357" s="7"/>
    </row>
    <row r="358" spans="1:20">
      <c r="A358" s="2">
        <v>44189</v>
      </c>
      <c r="B358" s="13">
        <v>895</v>
      </c>
      <c r="D358" s="20">
        <f t="shared" si="51"/>
        <v>4576</v>
      </c>
      <c r="E358" s="20">
        <f t="shared" si="55"/>
        <v>3963</v>
      </c>
      <c r="F358" s="18">
        <f t="shared" si="53"/>
        <v>1.1546807973757254</v>
      </c>
      <c r="G358" s="5">
        <f t="shared" si="49"/>
        <v>1.245995576201046</v>
      </c>
      <c r="I358" s="4">
        <v>0.7142857142857143</v>
      </c>
      <c r="J358" s="9"/>
      <c r="L358" s="2">
        <v>44189</v>
      </c>
      <c r="M358" s="13">
        <v>895</v>
      </c>
      <c r="O358" s="20">
        <f t="shared" si="52"/>
        <v>4576</v>
      </c>
      <c r="P358" s="20">
        <f t="shared" si="56"/>
        <v>4503</v>
      </c>
      <c r="Q358" s="18">
        <f t="shared" si="54"/>
        <v>1.0162114146124805</v>
      </c>
      <c r="R358" s="5">
        <f t="shared" si="50"/>
        <v>1.0942377485541495</v>
      </c>
      <c r="T358" s="7"/>
    </row>
    <row r="359" spans="1:20">
      <c r="A359" s="2">
        <v>44190</v>
      </c>
      <c r="B359" s="13">
        <v>890</v>
      </c>
      <c r="D359" s="20">
        <f t="shared" si="51"/>
        <v>4802</v>
      </c>
      <c r="E359" s="20">
        <f t="shared" si="55"/>
        <v>4031</v>
      </c>
      <c r="F359" s="18">
        <f t="shared" si="53"/>
        <v>1.1912676755147606</v>
      </c>
      <c r="G359" s="5">
        <f t="shared" si="49"/>
        <v>1.1903948707212908</v>
      </c>
      <c r="I359" s="4">
        <v>0.7142857142857143</v>
      </c>
      <c r="J359" s="7"/>
      <c r="L359" s="2">
        <v>44190</v>
      </c>
      <c r="M359" s="13">
        <v>890</v>
      </c>
      <c r="O359" s="20">
        <f t="shared" si="52"/>
        <v>4802</v>
      </c>
      <c r="P359" s="20">
        <f t="shared" si="56"/>
        <v>4576</v>
      </c>
      <c r="Q359" s="18">
        <f t="shared" si="54"/>
        <v>1.0493881118881119</v>
      </c>
      <c r="R359" s="5">
        <f t="shared" si="50"/>
        <v>1.3180186922545365</v>
      </c>
      <c r="T359" s="9"/>
    </row>
    <row r="360" spans="1:20">
      <c r="A360" s="2">
        <v>44191</v>
      </c>
      <c r="B360" s="13">
        <v>954</v>
      </c>
      <c r="D360" s="20">
        <f t="shared" si="51"/>
        <v>5020</v>
      </c>
      <c r="E360" s="20">
        <f t="shared" si="55"/>
        <v>4146</v>
      </c>
      <c r="F360" s="18">
        <f t="shared" si="53"/>
        <v>1.2108055957549446</v>
      </c>
      <c r="G360" s="5">
        <f t="shared" si="49"/>
        <v>1.1363873865742751</v>
      </c>
      <c r="I360" s="4">
        <v>0.7142857142857143</v>
      </c>
      <c r="J360" s="7"/>
      <c r="L360" s="2">
        <v>44191</v>
      </c>
      <c r="M360" s="13">
        <v>954</v>
      </c>
      <c r="O360" s="20">
        <f t="shared" si="52"/>
        <v>5020</v>
      </c>
      <c r="P360" s="20">
        <f t="shared" si="56"/>
        <v>4802</v>
      </c>
      <c r="Q360" s="18">
        <f t="shared" si="54"/>
        <v>1.0453977509371095</v>
      </c>
      <c r="R360" s="5">
        <f t="shared" si="50"/>
        <v>1.196190682412684</v>
      </c>
      <c r="T360" s="7"/>
    </row>
    <row r="361" spans="1:20">
      <c r="A361" s="35">
        <v>44192</v>
      </c>
      <c r="B361" s="13">
        <v>708</v>
      </c>
      <c r="D361" s="20">
        <f t="shared" si="51"/>
        <v>5172</v>
      </c>
      <c r="E361" s="20">
        <f t="shared" si="55"/>
        <v>4221</v>
      </c>
      <c r="F361" s="18">
        <f t="shared" si="53"/>
        <v>1.2253020611229566</v>
      </c>
      <c r="G361" s="5">
        <f t="shared" si="49"/>
        <v>1.1280038394827789</v>
      </c>
      <c r="I361" s="4">
        <v>0.7142857142857143</v>
      </c>
      <c r="J361" s="7"/>
      <c r="L361" s="35">
        <v>44192</v>
      </c>
      <c r="M361" s="13">
        <v>708</v>
      </c>
      <c r="O361" s="20">
        <f t="shared" si="52"/>
        <v>5172</v>
      </c>
      <c r="P361" s="20">
        <f t="shared" si="56"/>
        <v>5020</v>
      </c>
      <c r="Q361" s="18">
        <f t="shared" si="54"/>
        <v>1.0302788844621513</v>
      </c>
      <c r="R361" s="5">
        <f t="shared" si="50"/>
        <v>1.4652756183757365</v>
      </c>
      <c r="T361" s="9"/>
    </row>
    <row r="362" spans="1:20">
      <c r="A362" s="2">
        <v>44193</v>
      </c>
      <c r="B362" s="13">
        <v>491</v>
      </c>
      <c r="D362" s="20">
        <f t="shared" si="51"/>
        <v>5266</v>
      </c>
      <c r="E362" s="20">
        <f t="shared" si="55"/>
        <v>4313</v>
      </c>
      <c r="F362" s="18">
        <f t="shared" si="53"/>
        <v>1.2209598887085555</v>
      </c>
      <c r="G362" s="5">
        <f t="shared" si="49"/>
        <v>1.1668694715628778</v>
      </c>
      <c r="I362" s="4">
        <v>0.7142857142857143</v>
      </c>
      <c r="J362" s="7"/>
      <c r="L362" s="2">
        <v>44193</v>
      </c>
      <c r="M362" s="13">
        <v>491</v>
      </c>
      <c r="O362" s="20">
        <f t="shared" si="52"/>
        <v>5266</v>
      </c>
      <c r="P362" s="20">
        <f t="shared" si="56"/>
        <v>5172</v>
      </c>
      <c r="Q362" s="18">
        <f t="shared" si="54"/>
        <v>1.0181747873163187</v>
      </c>
      <c r="R362" s="5">
        <f t="shared" si="50"/>
        <v>0.92449065388461427</v>
      </c>
      <c r="T362" s="8"/>
    </row>
    <row r="363" spans="1:20">
      <c r="A363" s="2">
        <v>44194</v>
      </c>
      <c r="B363" s="13">
        <v>869</v>
      </c>
      <c r="D363" s="20">
        <f t="shared" si="51"/>
        <v>5565</v>
      </c>
      <c r="E363" s="20">
        <f t="shared" si="55"/>
        <v>4426</v>
      </c>
      <c r="F363" s="18">
        <f t="shared" si="53"/>
        <v>1.2573429733393584</v>
      </c>
      <c r="G363" s="5">
        <f t="shared" si="49"/>
        <v>1.1758925140505812</v>
      </c>
      <c r="I363" s="4">
        <v>0.7142857142857143</v>
      </c>
      <c r="J363" s="7"/>
      <c r="L363" s="2">
        <v>44194</v>
      </c>
      <c r="M363" s="13">
        <v>869</v>
      </c>
      <c r="O363" s="20">
        <f t="shared" si="52"/>
        <v>5565</v>
      </c>
      <c r="P363" s="20">
        <f t="shared" si="56"/>
        <v>5266</v>
      </c>
      <c r="Q363" s="18">
        <f t="shared" si="54"/>
        <v>1.0567793391568554</v>
      </c>
      <c r="R363" s="5">
        <f t="shared" si="50"/>
        <v>0.90210130503080821</v>
      </c>
      <c r="T363" s="8"/>
    </row>
    <row r="364" spans="1:20">
      <c r="A364" s="2">
        <v>44195</v>
      </c>
      <c r="B364" s="13">
        <v>961</v>
      </c>
      <c r="D364" s="20">
        <f t="shared" si="51"/>
        <v>5768</v>
      </c>
      <c r="E364" s="20">
        <f t="shared" si="55"/>
        <v>4503</v>
      </c>
      <c r="F364" s="18">
        <f t="shared" si="53"/>
        <v>1.2809238285587385</v>
      </c>
      <c r="G364" s="5">
        <f t="shared" si="49"/>
        <v>1.2247374773459598</v>
      </c>
      <c r="I364" s="4">
        <v>0.7142857142857143</v>
      </c>
      <c r="J364" s="9"/>
      <c r="L364" s="2">
        <v>44195</v>
      </c>
      <c r="M364" s="13">
        <v>961</v>
      </c>
      <c r="O364" s="20">
        <f t="shared" si="52"/>
        <v>5768</v>
      </c>
      <c r="P364" s="20">
        <f t="shared" si="56"/>
        <v>5565</v>
      </c>
      <c r="Q364" s="18">
        <f t="shared" si="54"/>
        <v>1.0364779874213836</v>
      </c>
      <c r="R364" s="5">
        <f t="shared" si="50"/>
        <v>1.1022071106381119</v>
      </c>
      <c r="T364" s="7"/>
    </row>
    <row r="365" spans="1:20">
      <c r="A365" s="2">
        <v>44196</v>
      </c>
      <c r="B365" s="13">
        <v>1353</v>
      </c>
      <c r="D365" s="20">
        <f t="shared" si="51"/>
        <v>6226</v>
      </c>
      <c r="E365" s="20">
        <f t="shared" si="55"/>
        <v>4576</v>
      </c>
      <c r="F365" s="18">
        <f t="shared" si="53"/>
        <v>1.3605769230769231</v>
      </c>
      <c r="G365" s="5">
        <f t="shared" si="49"/>
        <v>1.2832867793276992</v>
      </c>
      <c r="I365" s="4">
        <v>0.7142857142857143</v>
      </c>
      <c r="J365" s="9"/>
      <c r="L365" s="2">
        <v>44196</v>
      </c>
      <c r="M365" s="13">
        <v>1353</v>
      </c>
      <c r="O365" s="20">
        <f t="shared" si="52"/>
        <v>6226</v>
      </c>
      <c r="P365" s="20">
        <f t="shared" si="56"/>
        <v>5768</v>
      </c>
      <c r="Q365" s="18">
        <f t="shared" si="54"/>
        <v>1.0794036061026353</v>
      </c>
      <c r="R365" s="5">
        <f t="shared" si="50"/>
        <v>1.3870547096846511</v>
      </c>
      <c r="T365" s="9"/>
    </row>
    <row r="366" spans="1:20">
      <c r="A366" s="2">
        <v>44197</v>
      </c>
      <c r="B366" s="13">
        <v>793</v>
      </c>
      <c r="D366" s="20">
        <f t="shared" si="51"/>
        <v>6129</v>
      </c>
      <c r="E366" s="20">
        <f t="shared" si="55"/>
        <v>4802</v>
      </c>
      <c r="F366" s="18">
        <f t="shared" si="53"/>
        <v>1.2763431903373594</v>
      </c>
      <c r="G366" s="5">
        <f t="shared" si="49"/>
        <v>1.4683258886430235</v>
      </c>
      <c r="I366" s="4">
        <v>0.7142857142857143</v>
      </c>
      <c r="J366" s="9"/>
      <c r="L366" s="2">
        <v>44197</v>
      </c>
      <c r="M366" s="13">
        <v>793</v>
      </c>
      <c r="O366" s="20">
        <f t="shared" si="52"/>
        <v>6129</v>
      </c>
      <c r="P366" s="20">
        <f t="shared" si="56"/>
        <v>6226</v>
      </c>
      <c r="Q366" s="18">
        <f t="shared" si="54"/>
        <v>0.98442017346610988</v>
      </c>
      <c r="R366" s="5">
        <f t="shared" si="50"/>
        <v>1.3910380341939861</v>
      </c>
      <c r="T366" s="9"/>
    </row>
    <row r="367" spans="1:20">
      <c r="A367" s="2">
        <v>44198</v>
      </c>
      <c r="B367" s="13">
        <v>829</v>
      </c>
      <c r="D367" s="20">
        <f t="shared" si="51"/>
        <v>6004</v>
      </c>
      <c r="E367" s="20">
        <f t="shared" si="55"/>
        <v>5020</v>
      </c>
      <c r="F367" s="18">
        <f t="shared" si="53"/>
        <v>1.19601593625498</v>
      </c>
      <c r="G367" s="5">
        <f t="shared" si="49"/>
        <v>1.6395970384802245</v>
      </c>
      <c r="I367" s="4">
        <v>0.7142857142857143</v>
      </c>
      <c r="J367" s="9"/>
      <c r="L367" s="2">
        <v>44198</v>
      </c>
      <c r="M367" s="13">
        <v>829</v>
      </c>
      <c r="O367" s="20">
        <f t="shared" si="52"/>
        <v>6004</v>
      </c>
      <c r="P367" s="20">
        <f t="shared" si="56"/>
        <v>6129</v>
      </c>
      <c r="Q367" s="18">
        <f t="shared" si="54"/>
        <v>0.97960515581660956</v>
      </c>
      <c r="R367" s="5">
        <f t="shared" si="50"/>
        <v>1.5904795495653985</v>
      </c>
      <c r="T367" s="9"/>
    </row>
    <row r="368" spans="1:20">
      <c r="A368" s="35">
        <v>44199</v>
      </c>
      <c r="B368" s="13">
        <v>826</v>
      </c>
      <c r="D368" s="20">
        <f t="shared" si="51"/>
        <v>6122</v>
      </c>
      <c r="E368" s="20">
        <f t="shared" si="55"/>
        <v>5172</v>
      </c>
      <c r="F368" s="18">
        <f t="shared" si="53"/>
        <v>1.1836813611755608</v>
      </c>
      <c r="G368" s="5">
        <f t="shared" si="49"/>
        <v>1.6822871461828575</v>
      </c>
      <c r="I368" s="4">
        <v>0.7142857142857143</v>
      </c>
      <c r="J368" s="9"/>
      <c r="L368" s="35">
        <v>44199</v>
      </c>
      <c r="M368" s="13">
        <v>826</v>
      </c>
      <c r="O368" s="20">
        <f t="shared" si="52"/>
        <v>6122</v>
      </c>
      <c r="P368" s="20">
        <f t="shared" si="56"/>
        <v>6004</v>
      </c>
      <c r="Q368" s="18">
        <f t="shared" si="54"/>
        <v>1.0196535642904729</v>
      </c>
      <c r="R368" s="5">
        <f t="shared" si="50"/>
        <v>2.0318156949510988</v>
      </c>
      <c r="T368" s="9"/>
    </row>
    <row r="369" spans="1:20">
      <c r="A369" s="2">
        <v>44200</v>
      </c>
      <c r="B369" s="13">
        <v>905</v>
      </c>
      <c r="D369" s="20">
        <f t="shared" si="51"/>
        <v>6536</v>
      </c>
      <c r="E369" s="20">
        <f t="shared" si="55"/>
        <v>5266</v>
      </c>
      <c r="F369" s="18">
        <f t="shared" si="53"/>
        <v>1.2411697683251044</v>
      </c>
      <c r="G369" s="5">
        <f t="shared" si="49"/>
        <v>1.6367242028973896</v>
      </c>
      <c r="I369" s="4">
        <v>0.7142857142857143</v>
      </c>
      <c r="J369" s="9"/>
      <c r="L369" s="2">
        <v>44200</v>
      </c>
      <c r="M369" s="13">
        <v>905</v>
      </c>
      <c r="O369" s="20">
        <f t="shared" si="52"/>
        <v>6536</v>
      </c>
      <c r="P369" s="20">
        <f t="shared" si="56"/>
        <v>6122</v>
      </c>
      <c r="Q369" s="18">
        <f t="shared" si="54"/>
        <v>1.0676249591636719</v>
      </c>
      <c r="R369" s="5">
        <f t="shared" si="50"/>
        <v>2.3735242699707442</v>
      </c>
      <c r="T369" s="9"/>
    </row>
    <row r="370" spans="1:20">
      <c r="A370" s="2">
        <v>44201</v>
      </c>
      <c r="B370" s="13">
        <v>1315</v>
      </c>
      <c r="D370" s="20">
        <f t="shared" si="51"/>
        <v>6982</v>
      </c>
      <c r="E370" s="20">
        <f t="shared" si="55"/>
        <v>5565</v>
      </c>
      <c r="F370" s="18">
        <f t="shared" si="53"/>
        <v>1.2546271338724169</v>
      </c>
      <c r="G370" s="5">
        <f t="shared" si="49"/>
        <v>1.5364388700737817</v>
      </c>
      <c r="I370" s="4">
        <v>0.7142857142857143</v>
      </c>
      <c r="J370" s="9"/>
      <c r="L370" s="2">
        <v>44201</v>
      </c>
      <c r="M370" s="13">
        <v>1315</v>
      </c>
      <c r="O370" s="20">
        <f t="shared" si="52"/>
        <v>6982</v>
      </c>
      <c r="P370" s="20">
        <f t="shared" si="56"/>
        <v>6536</v>
      </c>
      <c r="Q370" s="18">
        <f t="shared" si="54"/>
        <v>1.0682374541003672</v>
      </c>
      <c r="R370" s="5">
        <f t="shared" si="50"/>
        <v>1.9528010276510022</v>
      </c>
      <c r="T370" s="9"/>
    </row>
    <row r="371" spans="1:20">
      <c r="A371" s="2">
        <v>44202</v>
      </c>
      <c r="B371" s="13">
        <v>1640</v>
      </c>
      <c r="D371" s="20">
        <f t="shared" si="51"/>
        <v>7661</v>
      </c>
      <c r="E371" s="20">
        <f t="shared" si="55"/>
        <v>5768</v>
      </c>
      <c r="F371" s="18">
        <f t="shared" si="53"/>
        <v>1.3281900138696254</v>
      </c>
      <c r="G371" s="5">
        <f t="shared" si="49"/>
        <v>1.4249655901035452</v>
      </c>
      <c r="I371" s="4">
        <v>0.7142857142857143</v>
      </c>
      <c r="J371" s="9"/>
      <c r="L371" s="2">
        <v>44202</v>
      </c>
      <c r="M371" s="13">
        <v>1640</v>
      </c>
      <c r="O371" s="20">
        <f t="shared" si="52"/>
        <v>7661</v>
      </c>
      <c r="P371" s="20">
        <f t="shared" si="56"/>
        <v>6982</v>
      </c>
      <c r="Q371" s="18">
        <f t="shared" si="54"/>
        <v>1.0972500716127185</v>
      </c>
      <c r="R371" s="5">
        <f t="shared" si="50"/>
        <v>1.3194842738158694</v>
      </c>
      <c r="T371" s="9"/>
    </row>
    <row r="372" spans="1:20">
      <c r="A372" s="2">
        <v>44203</v>
      </c>
      <c r="B372" s="13">
        <v>2520</v>
      </c>
      <c r="D372" s="20">
        <f t="shared" si="51"/>
        <v>8828</v>
      </c>
      <c r="E372" s="20">
        <f t="shared" si="55"/>
        <v>6226</v>
      </c>
      <c r="F372" s="18">
        <f t="shared" si="53"/>
        <v>1.4179248313523931</v>
      </c>
      <c r="G372" s="5">
        <f t="shared" si="49"/>
        <v>1.2161257846410398</v>
      </c>
      <c r="I372" s="4">
        <v>0.7142857142857143</v>
      </c>
      <c r="J372" s="9"/>
      <c r="L372" s="2">
        <v>44203</v>
      </c>
      <c r="M372" s="13">
        <v>2520</v>
      </c>
      <c r="O372" s="20">
        <f t="shared" si="52"/>
        <v>8828</v>
      </c>
      <c r="P372" s="20">
        <f t="shared" si="56"/>
        <v>7661</v>
      </c>
      <c r="Q372" s="18">
        <f t="shared" si="54"/>
        <v>1.1523299830309359</v>
      </c>
      <c r="R372" s="5">
        <f t="shared" si="50"/>
        <v>1.1445143354050853</v>
      </c>
      <c r="T372" s="7"/>
    </row>
    <row r="373" spans="1:20">
      <c r="A373" s="2">
        <v>44204</v>
      </c>
      <c r="B373" s="13">
        <v>2459</v>
      </c>
      <c r="D373" s="20">
        <f t="shared" si="51"/>
        <v>10494</v>
      </c>
      <c r="E373" s="20">
        <f t="shared" si="55"/>
        <v>6129</v>
      </c>
      <c r="F373" s="18">
        <f t="shared" si="53"/>
        <v>1.7121879588839941</v>
      </c>
      <c r="G373" s="5">
        <f t="shared" si="49"/>
        <v>1.0472715672909625</v>
      </c>
      <c r="I373" s="4">
        <v>0.7142857142857143</v>
      </c>
      <c r="J373" s="7"/>
      <c r="L373" s="2">
        <v>44204</v>
      </c>
      <c r="M373" s="13">
        <v>2459</v>
      </c>
      <c r="O373" s="20">
        <f t="shared" si="52"/>
        <v>10494</v>
      </c>
      <c r="P373" s="20">
        <f t="shared" si="56"/>
        <v>8828</v>
      </c>
      <c r="Q373" s="18">
        <f t="shared" si="54"/>
        <v>1.1887177163570457</v>
      </c>
      <c r="R373" s="5">
        <f t="shared" si="50"/>
        <v>0.89354714861078544</v>
      </c>
      <c r="T373" s="8"/>
    </row>
    <row r="374" spans="1:20">
      <c r="A374" s="2">
        <v>44205</v>
      </c>
      <c r="B374" s="13">
        <v>2332</v>
      </c>
      <c r="D374" s="20">
        <f t="shared" si="51"/>
        <v>11997</v>
      </c>
      <c r="E374" s="20">
        <f t="shared" si="55"/>
        <v>6004</v>
      </c>
      <c r="F374" s="18">
        <f t="shared" si="53"/>
        <v>1.998167888074617</v>
      </c>
      <c r="G374" s="5">
        <f t="shared" si="49"/>
        <v>0.92164977170222662</v>
      </c>
      <c r="I374" s="4">
        <v>0.7142857142857143</v>
      </c>
      <c r="J374" s="8"/>
      <c r="L374" s="2">
        <v>44205</v>
      </c>
      <c r="M374" s="13">
        <v>2332</v>
      </c>
      <c r="O374" s="20">
        <f t="shared" si="52"/>
        <v>11997</v>
      </c>
      <c r="P374" s="20">
        <f t="shared" si="56"/>
        <v>10494</v>
      </c>
      <c r="Q374" s="18">
        <f t="shared" si="54"/>
        <v>1.1432246998284734</v>
      </c>
      <c r="R374" s="5">
        <f t="shared" si="50"/>
        <v>0.93875384584553379</v>
      </c>
      <c r="T374" s="8"/>
    </row>
    <row r="375" spans="1:20" ht="19.5" thickBot="1">
      <c r="A375" s="35">
        <v>44206</v>
      </c>
      <c r="B375" s="13">
        <v>1510</v>
      </c>
      <c r="D375" s="20">
        <f t="shared" si="51"/>
        <v>12681</v>
      </c>
      <c r="E375" s="20">
        <f t="shared" si="55"/>
        <v>6122</v>
      </c>
      <c r="F375" s="18">
        <f t="shared" si="53"/>
        <v>2.0713819013394317</v>
      </c>
      <c r="G375" s="5">
        <f t="shared" si="49"/>
        <v>0.89088041498676229</v>
      </c>
      <c r="I375" s="4">
        <v>0.7142857142857143</v>
      </c>
      <c r="J375" s="8"/>
      <c r="L375" s="35">
        <v>44206</v>
      </c>
      <c r="M375" s="13">
        <v>1510</v>
      </c>
      <c r="O375" s="20">
        <f t="shared" si="52"/>
        <v>12681</v>
      </c>
      <c r="P375" s="20">
        <f t="shared" si="56"/>
        <v>11997</v>
      </c>
      <c r="Q375" s="18">
        <f t="shared" si="54"/>
        <v>1.0570142535633908</v>
      </c>
      <c r="R375" s="5">
        <f t="shared" si="50"/>
        <v>0.67004372866846074</v>
      </c>
      <c r="T375" s="8"/>
    </row>
    <row r="376" spans="1:20" ht="19.5" customHeight="1" thickTop="1" thickBot="1">
      <c r="A376" s="2">
        <v>44207</v>
      </c>
      <c r="B376" s="13">
        <v>1252</v>
      </c>
      <c r="D376" s="44">
        <f t="shared" si="51"/>
        <v>13028</v>
      </c>
      <c r="E376" s="20">
        <f t="shared" si="55"/>
        <v>6536</v>
      </c>
      <c r="F376" s="18">
        <f t="shared" si="53"/>
        <v>1.9932680538555692</v>
      </c>
      <c r="G376" s="5">
        <f t="shared" si="49"/>
        <v>0.87183999861321082</v>
      </c>
      <c r="I376" s="4">
        <v>0.7142857142857143</v>
      </c>
      <c r="J376" s="8"/>
      <c r="L376" s="2">
        <v>44207</v>
      </c>
      <c r="M376" s="13">
        <v>1252</v>
      </c>
      <c r="O376" s="20">
        <f t="shared" si="52"/>
        <v>13028</v>
      </c>
      <c r="P376" s="20">
        <f t="shared" si="56"/>
        <v>12681</v>
      </c>
      <c r="Q376" s="18">
        <f t="shared" si="54"/>
        <v>1.0273637725731408</v>
      </c>
      <c r="R376" s="5">
        <f t="shared" si="50"/>
        <v>0.83360323411387749</v>
      </c>
      <c r="T376" s="8"/>
    </row>
    <row r="377" spans="1:20" ht="19.5" thickTop="1">
      <c r="A377" s="2">
        <v>44208</v>
      </c>
      <c r="B377" s="13">
        <v>1025</v>
      </c>
      <c r="D377" s="20">
        <f t="shared" si="51"/>
        <v>12738</v>
      </c>
      <c r="E377" s="20">
        <f t="shared" si="55"/>
        <v>6982</v>
      </c>
      <c r="F377" s="18">
        <f t="shared" si="53"/>
        <v>1.8244056144371241</v>
      </c>
      <c r="G377" s="5">
        <f t="shared" si="49"/>
        <v>0.89935127352137767</v>
      </c>
      <c r="I377" s="4">
        <v>0.7142857142857143</v>
      </c>
      <c r="J377" s="8"/>
      <c r="L377" s="2">
        <v>44208</v>
      </c>
      <c r="M377" s="13">
        <v>1025</v>
      </c>
      <c r="O377" s="20">
        <f t="shared" si="52"/>
        <v>12738</v>
      </c>
      <c r="P377" s="20">
        <f t="shared" si="56"/>
        <v>13028</v>
      </c>
      <c r="Q377" s="18">
        <f t="shared" si="54"/>
        <v>0.97774025176542834</v>
      </c>
      <c r="R377" s="5">
        <f t="shared" si="50"/>
        <v>0.79837006309767489</v>
      </c>
      <c r="T377" s="8"/>
    </row>
    <row r="378" spans="1:20">
      <c r="A378" s="2">
        <v>44209</v>
      </c>
      <c r="B378" s="13">
        <v>1480</v>
      </c>
      <c r="D378" s="20">
        <f t="shared" si="51"/>
        <v>12578</v>
      </c>
      <c r="E378" s="20">
        <f t="shared" si="55"/>
        <v>7661</v>
      </c>
      <c r="F378" s="18">
        <f t="shared" si="53"/>
        <v>1.6418222164208327</v>
      </c>
      <c r="G378" s="5">
        <f t="shared" si="49"/>
        <v>0.89602595442634381</v>
      </c>
      <c r="I378" s="4">
        <v>0.7142857142857143</v>
      </c>
      <c r="J378" s="8"/>
      <c r="L378" s="2">
        <v>44209</v>
      </c>
      <c r="M378" s="13">
        <v>1480</v>
      </c>
      <c r="O378" s="20">
        <f t="shared" si="52"/>
        <v>12578</v>
      </c>
      <c r="P378" s="20">
        <f t="shared" si="56"/>
        <v>12738</v>
      </c>
      <c r="Q378" s="18">
        <f t="shared" si="54"/>
        <v>0.9874391584236144</v>
      </c>
      <c r="R378" s="5">
        <f t="shared" si="50"/>
        <v>1.0403480571715362</v>
      </c>
      <c r="T378" s="7"/>
    </row>
    <row r="379" spans="1:20">
      <c r="A379" s="2">
        <v>44210</v>
      </c>
      <c r="B379" s="13">
        <v>1552</v>
      </c>
      <c r="D379" s="20">
        <f t="shared" si="51"/>
        <v>11610</v>
      </c>
      <c r="E379" s="20">
        <f t="shared" si="55"/>
        <v>8828</v>
      </c>
      <c r="F379" s="18">
        <f t="shared" si="53"/>
        <v>1.3151336656094246</v>
      </c>
      <c r="G379" s="5">
        <f t="shared" si="49"/>
        <v>0.94456105772979537</v>
      </c>
      <c r="I379" s="4">
        <v>0.7142857142857143</v>
      </c>
      <c r="J379" s="8"/>
      <c r="L379" s="2">
        <v>44210</v>
      </c>
      <c r="M379" s="13">
        <v>1552</v>
      </c>
      <c r="O379" s="20">
        <f t="shared" si="52"/>
        <v>11610</v>
      </c>
      <c r="P379" s="20">
        <f t="shared" si="56"/>
        <v>12578</v>
      </c>
      <c r="Q379" s="18">
        <f t="shared" si="54"/>
        <v>0.92304022897121962</v>
      </c>
      <c r="R379" s="5">
        <f t="shared" si="50"/>
        <v>0.98388170459675617</v>
      </c>
      <c r="T379" s="8"/>
    </row>
    <row r="380" spans="1:20">
      <c r="A380" s="2">
        <v>44211</v>
      </c>
      <c r="B380" s="13">
        <v>2044</v>
      </c>
      <c r="D380" s="20">
        <f t="shared" si="51"/>
        <v>11195</v>
      </c>
      <c r="E380" s="20">
        <f t="shared" si="55"/>
        <v>10494</v>
      </c>
      <c r="F380" s="18">
        <f t="shared" si="53"/>
        <v>1.0668000762340386</v>
      </c>
      <c r="G380" s="5">
        <f t="shared" si="49"/>
        <v>0.91322478954136244</v>
      </c>
      <c r="I380" s="4">
        <v>0.7142857142857143</v>
      </c>
      <c r="J380" s="8"/>
      <c r="L380" s="2">
        <v>44211</v>
      </c>
      <c r="M380" s="13">
        <v>2044</v>
      </c>
      <c r="O380" s="20">
        <f t="shared" si="52"/>
        <v>11195</v>
      </c>
      <c r="P380" s="20">
        <f t="shared" si="56"/>
        <v>11610</v>
      </c>
      <c r="Q380" s="18">
        <f t="shared" si="54"/>
        <v>0.96425495262704564</v>
      </c>
      <c r="R380" s="5">
        <f t="shared" si="50"/>
        <v>1.1106198262500913</v>
      </c>
      <c r="T380" s="7"/>
    </row>
    <row r="381" spans="1:20">
      <c r="A381" s="2">
        <v>44212</v>
      </c>
      <c r="B381" s="13">
        <v>1839</v>
      </c>
      <c r="D381" s="20">
        <f t="shared" si="51"/>
        <v>10702</v>
      </c>
      <c r="E381" s="20">
        <f t="shared" si="55"/>
        <v>11997</v>
      </c>
      <c r="F381" s="18">
        <f t="shared" si="53"/>
        <v>0.89205634742018836</v>
      </c>
      <c r="G381" s="5">
        <f t="shared" si="49"/>
        <v>0.89056038064317056</v>
      </c>
      <c r="I381" s="4">
        <v>0.7142857142857143</v>
      </c>
      <c r="J381" s="8"/>
      <c r="L381" s="2">
        <v>44212</v>
      </c>
      <c r="M381" s="13">
        <v>1839</v>
      </c>
      <c r="O381" s="20">
        <f t="shared" si="52"/>
        <v>10702</v>
      </c>
      <c r="P381" s="20">
        <f t="shared" si="56"/>
        <v>11195</v>
      </c>
      <c r="Q381" s="18">
        <f t="shared" si="54"/>
        <v>0.9559624832514515</v>
      </c>
      <c r="R381" s="5">
        <f t="shared" si="50"/>
        <v>0.91472464279638244</v>
      </c>
      <c r="T381" s="8"/>
    </row>
    <row r="382" spans="1:20">
      <c r="A382" s="35">
        <v>44213</v>
      </c>
      <c r="B382" s="13">
        <v>1595</v>
      </c>
      <c r="D382" s="20">
        <f t="shared" si="51"/>
        <v>10787</v>
      </c>
      <c r="E382" s="20">
        <f t="shared" si="55"/>
        <v>12681</v>
      </c>
      <c r="F382" s="18">
        <f t="shared" si="53"/>
        <v>0.85064269379386481</v>
      </c>
      <c r="G382" s="5">
        <f t="shared" si="49"/>
        <v>0.84278984480453301</v>
      </c>
      <c r="I382" s="4">
        <v>0.7142857142857143</v>
      </c>
      <c r="J382" s="8"/>
      <c r="L382" s="35">
        <v>44213</v>
      </c>
      <c r="M382" s="13">
        <v>1595</v>
      </c>
      <c r="O382" s="20">
        <f t="shared" si="52"/>
        <v>10787</v>
      </c>
      <c r="P382" s="20">
        <f t="shared" si="56"/>
        <v>10702</v>
      </c>
      <c r="Q382" s="18">
        <f t="shared" si="54"/>
        <v>1.0079424406652961</v>
      </c>
      <c r="R382" s="5">
        <f t="shared" si="50"/>
        <v>0.96932468979607378</v>
      </c>
      <c r="T382" s="8"/>
    </row>
    <row r="383" spans="1:20">
      <c r="A383" s="2">
        <v>44214</v>
      </c>
      <c r="B383" s="13">
        <v>1217</v>
      </c>
      <c r="D383" s="20">
        <f t="shared" si="51"/>
        <v>10752</v>
      </c>
      <c r="E383" s="20">
        <f t="shared" si="55"/>
        <v>13028</v>
      </c>
      <c r="F383" s="18">
        <f t="shared" si="53"/>
        <v>0.82529935523487874</v>
      </c>
      <c r="G383" s="5">
        <f t="shared" si="49"/>
        <v>0.80180705281432696</v>
      </c>
      <c r="I383" s="4">
        <v>0.7142857142857143</v>
      </c>
      <c r="J383" s="8"/>
      <c r="L383" s="2">
        <v>44214</v>
      </c>
      <c r="M383" s="13">
        <v>1217</v>
      </c>
      <c r="O383" s="20">
        <f t="shared" si="52"/>
        <v>10752</v>
      </c>
      <c r="P383" s="20">
        <f t="shared" si="56"/>
        <v>10787</v>
      </c>
      <c r="Q383" s="18">
        <f t="shared" si="54"/>
        <v>0.99675535366645041</v>
      </c>
      <c r="R383" s="5">
        <f t="shared" si="50"/>
        <v>0.65825319911812907</v>
      </c>
      <c r="T383" s="8"/>
    </row>
    <row r="384" spans="1:20">
      <c r="A384" s="2">
        <v>44215</v>
      </c>
      <c r="B384" s="13">
        <v>1253</v>
      </c>
      <c r="D384" s="20">
        <f t="shared" si="51"/>
        <v>10980</v>
      </c>
      <c r="E384" s="20">
        <f t="shared" si="55"/>
        <v>12738</v>
      </c>
      <c r="F384" s="18">
        <f t="shared" si="53"/>
        <v>0.86198775317946308</v>
      </c>
      <c r="G384" s="5">
        <f t="shared" si="49"/>
        <v>0.77358317163270673</v>
      </c>
      <c r="I384" s="4">
        <v>0.7142857142857143</v>
      </c>
      <c r="J384" s="8"/>
      <c r="L384" s="2">
        <v>44215</v>
      </c>
      <c r="M384" s="13">
        <v>1253</v>
      </c>
      <c r="O384" s="20">
        <f t="shared" si="52"/>
        <v>10980</v>
      </c>
      <c r="P384" s="20">
        <f t="shared" si="56"/>
        <v>10752</v>
      </c>
      <c r="Q384" s="18">
        <f t="shared" si="54"/>
        <v>1.0212053571428572</v>
      </c>
      <c r="R384" s="5">
        <f t="shared" si="50"/>
        <v>0.66958234202047628</v>
      </c>
      <c r="T384" s="8"/>
    </row>
    <row r="385" spans="1:20">
      <c r="A385" s="2">
        <v>44216</v>
      </c>
      <c r="B385" s="13">
        <v>1286</v>
      </c>
      <c r="D385" s="20">
        <f t="shared" si="51"/>
        <v>10786</v>
      </c>
      <c r="E385" s="20">
        <f t="shared" si="55"/>
        <v>12578</v>
      </c>
      <c r="F385" s="18">
        <f t="shared" si="53"/>
        <v>0.85752901892192712</v>
      </c>
      <c r="G385" s="5">
        <f t="shared" si="49"/>
        <v>0.76072937494809789</v>
      </c>
      <c r="I385" s="4">
        <v>0.7142857142857143</v>
      </c>
      <c r="J385" s="8"/>
      <c r="L385" s="2">
        <v>44216</v>
      </c>
      <c r="M385" s="13">
        <v>1286</v>
      </c>
      <c r="O385" s="20">
        <f t="shared" si="52"/>
        <v>10786</v>
      </c>
      <c r="P385" s="20">
        <f t="shared" si="56"/>
        <v>10980</v>
      </c>
      <c r="Q385" s="18">
        <f t="shared" si="54"/>
        <v>0.98233151183970857</v>
      </c>
      <c r="R385" s="5">
        <f t="shared" si="50"/>
        <v>0.70724539125149022</v>
      </c>
      <c r="T385" s="8"/>
    </row>
    <row r="386" spans="1:20">
      <c r="A386" s="2">
        <v>44217</v>
      </c>
      <c r="B386" s="13">
        <v>1485</v>
      </c>
      <c r="D386" s="20">
        <f t="shared" si="51"/>
        <v>10719</v>
      </c>
      <c r="E386" s="20">
        <f t="shared" si="55"/>
        <v>11610</v>
      </c>
      <c r="F386" s="18">
        <f t="shared" si="53"/>
        <v>0.92325581395348832</v>
      </c>
      <c r="G386" s="5">
        <f t="shared" si="49"/>
        <v>0.73269460891796701</v>
      </c>
      <c r="I386" s="4">
        <v>0.7142857142857143</v>
      </c>
      <c r="J386" s="8"/>
      <c r="L386" s="2">
        <v>44217</v>
      </c>
      <c r="M386" s="13">
        <v>1485</v>
      </c>
      <c r="O386" s="20">
        <f t="shared" si="52"/>
        <v>10719</v>
      </c>
      <c r="P386" s="20">
        <f t="shared" si="56"/>
        <v>10786</v>
      </c>
      <c r="Q386" s="18">
        <f t="shared" si="54"/>
        <v>0.99378824402002597</v>
      </c>
      <c r="R386" s="5">
        <f t="shared" si="50"/>
        <v>0.69405986539855014</v>
      </c>
      <c r="T386" s="8"/>
    </row>
    <row r="387" spans="1:20">
      <c r="A387" s="2">
        <v>44218</v>
      </c>
      <c r="B387" s="13">
        <v>1184</v>
      </c>
      <c r="D387" s="20">
        <f t="shared" si="51"/>
        <v>9859</v>
      </c>
      <c r="E387" s="20">
        <f t="shared" si="55"/>
        <v>11195</v>
      </c>
      <c r="F387" s="18">
        <f t="shared" si="53"/>
        <v>0.88066100937918712</v>
      </c>
      <c r="G387" s="5">
        <f t="shared" si="49"/>
        <v>0.75255842359162484</v>
      </c>
      <c r="I387" s="4">
        <v>0.7142857142857143</v>
      </c>
      <c r="J387" s="8"/>
      <c r="L387" s="2">
        <v>44218</v>
      </c>
      <c r="M387" s="13">
        <v>1184</v>
      </c>
      <c r="O387" s="20">
        <f t="shared" si="52"/>
        <v>9859</v>
      </c>
      <c r="P387" s="20">
        <f t="shared" si="56"/>
        <v>10719</v>
      </c>
      <c r="Q387" s="18">
        <f t="shared" si="54"/>
        <v>0.91976863513387441</v>
      </c>
      <c r="R387" s="5">
        <f t="shared" si="50"/>
        <v>0.86422218974449783</v>
      </c>
      <c r="T387" s="8"/>
    </row>
    <row r="388" spans="1:20">
      <c r="A388" s="2">
        <v>44219</v>
      </c>
      <c r="B388" s="13">
        <v>1079</v>
      </c>
      <c r="D388" s="20">
        <f t="shared" si="51"/>
        <v>9099</v>
      </c>
      <c r="E388" s="20">
        <f t="shared" si="55"/>
        <v>10702</v>
      </c>
      <c r="F388" s="18">
        <f t="shared" si="53"/>
        <v>0.85021491310035502</v>
      </c>
      <c r="G388" s="5">
        <f t="shared" si="49"/>
        <v>0.77019645854755814</v>
      </c>
      <c r="I388" s="4">
        <v>0.7142857142857143</v>
      </c>
      <c r="J388" s="8"/>
      <c r="L388" s="2">
        <v>44219</v>
      </c>
      <c r="M388" s="13">
        <v>1079</v>
      </c>
      <c r="O388" s="20">
        <f t="shared" si="52"/>
        <v>9099</v>
      </c>
      <c r="P388" s="20">
        <f t="shared" si="56"/>
        <v>9859</v>
      </c>
      <c r="Q388" s="18">
        <f t="shared" si="54"/>
        <v>0.92291307434831116</v>
      </c>
      <c r="R388" s="5">
        <f t="shared" si="50"/>
        <v>0.81349069440326349</v>
      </c>
      <c r="T388" s="8"/>
    </row>
    <row r="389" spans="1:20">
      <c r="A389" s="35">
        <v>44220</v>
      </c>
      <c r="B389" s="13">
        <v>986</v>
      </c>
      <c r="D389" s="20">
        <f t="shared" si="51"/>
        <v>8490</v>
      </c>
      <c r="E389" s="20">
        <f t="shared" si="55"/>
        <v>10787</v>
      </c>
      <c r="F389" s="18">
        <f t="shared" si="53"/>
        <v>0.78705849633818481</v>
      </c>
      <c r="G389" s="5">
        <f t="shared" si="49"/>
        <v>0.77677256763790037</v>
      </c>
      <c r="I389" s="4">
        <v>0.7142857142857143</v>
      </c>
      <c r="J389" s="8"/>
      <c r="L389" s="35">
        <v>44220</v>
      </c>
      <c r="M389" s="13">
        <v>986</v>
      </c>
      <c r="O389" s="20">
        <f t="shared" si="52"/>
        <v>8490</v>
      </c>
      <c r="P389" s="20">
        <f t="shared" si="56"/>
        <v>9099</v>
      </c>
      <c r="Q389" s="18">
        <f t="shared" si="54"/>
        <v>0.93306956808440489</v>
      </c>
      <c r="R389" s="5">
        <f t="shared" si="50"/>
        <v>0.74527909884756638</v>
      </c>
      <c r="T389" s="8"/>
    </row>
    <row r="390" spans="1:20">
      <c r="A390" s="2">
        <v>44221</v>
      </c>
      <c r="B390" s="13">
        <v>619</v>
      </c>
      <c r="D390" s="20">
        <f t="shared" si="51"/>
        <v>7892</v>
      </c>
      <c r="E390" s="20">
        <f t="shared" si="55"/>
        <v>10752</v>
      </c>
      <c r="F390" s="18">
        <f t="shared" si="53"/>
        <v>0.73400297619047616</v>
      </c>
      <c r="G390" s="5">
        <f t="shared" si="49"/>
        <v>0.79608909604287559</v>
      </c>
      <c r="I390" s="4">
        <v>0.7142857142857143</v>
      </c>
      <c r="J390" s="8"/>
      <c r="L390" s="2">
        <v>44221</v>
      </c>
      <c r="M390" s="13">
        <v>619</v>
      </c>
      <c r="O390" s="20">
        <f t="shared" si="52"/>
        <v>7892</v>
      </c>
      <c r="P390" s="20">
        <f t="shared" si="56"/>
        <v>8490</v>
      </c>
      <c r="Q390" s="18">
        <f t="shared" si="54"/>
        <v>0.92956419316843342</v>
      </c>
      <c r="R390" s="5">
        <f t="shared" si="50"/>
        <v>0.79380449722668356</v>
      </c>
      <c r="T390" s="8"/>
    </row>
    <row r="391" spans="1:20">
      <c r="A391" s="2">
        <v>44222</v>
      </c>
      <c r="B391" s="13">
        <v>1026</v>
      </c>
      <c r="D391" s="20">
        <f t="shared" si="51"/>
        <v>7665</v>
      </c>
      <c r="E391" s="20">
        <f t="shared" si="55"/>
        <v>10980</v>
      </c>
      <c r="F391" s="18">
        <f t="shared" si="53"/>
        <v>0.69808743169398912</v>
      </c>
      <c r="G391" s="5">
        <f t="shared" ref="G391:G454" si="57">F398^I398</f>
        <v>0.76469835249216755</v>
      </c>
      <c r="I391" s="4">
        <v>0.7142857142857143</v>
      </c>
      <c r="J391" s="8"/>
      <c r="L391" s="2">
        <v>44222</v>
      </c>
      <c r="M391" s="13">
        <v>1026</v>
      </c>
      <c r="O391" s="20">
        <f t="shared" si="52"/>
        <v>7665</v>
      </c>
      <c r="P391" s="20">
        <f t="shared" si="56"/>
        <v>7892</v>
      </c>
      <c r="Q391" s="18">
        <f t="shared" si="54"/>
        <v>0.97123669538773438</v>
      </c>
      <c r="R391" s="5">
        <f t="shared" si="50"/>
        <v>0.78746827193698177</v>
      </c>
      <c r="T391" s="8"/>
    </row>
    <row r="392" spans="1:20">
      <c r="A392" s="2">
        <v>44223</v>
      </c>
      <c r="B392" s="13">
        <v>976</v>
      </c>
      <c r="D392" s="20">
        <f t="shared" si="51"/>
        <v>7355</v>
      </c>
      <c r="E392" s="20">
        <f t="shared" si="55"/>
        <v>10786</v>
      </c>
      <c r="F392" s="18">
        <f t="shared" si="53"/>
        <v>0.68190246615983685</v>
      </c>
      <c r="G392" s="5">
        <f t="shared" si="57"/>
        <v>0.75526186056353073</v>
      </c>
      <c r="I392" s="4">
        <v>0.7142857142857143</v>
      </c>
      <c r="J392" s="8"/>
      <c r="L392" s="2">
        <v>44223</v>
      </c>
      <c r="M392" s="13">
        <v>976</v>
      </c>
      <c r="O392" s="20">
        <f t="shared" si="52"/>
        <v>7355</v>
      </c>
      <c r="P392" s="20">
        <f t="shared" si="56"/>
        <v>7665</v>
      </c>
      <c r="Q392" s="18">
        <f t="shared" si="54"/>
        <v>0.95955642530984997</v>
      </c>
      <c r="R392" s="5">
        <f t="shared" si="50"/>
        <v>0.75061400373159681</v>
      </c>
      <c r="T392" s="8"/>
    </row>
    <row r="393" spans="1:20">
      <c r="A393" s="2">
        <v>44224</v>
      </c>
      <c r="B393" s="13">
        <v>1065</v>
      </c>
      <c r="D393" s="20">
        <f t="shared" si="51"/>
        <v>6935</v>
      </c>
      <c r="E393" s="20">
        <f t="shared" si="55"/>
        <v>10719</v>
      </c>
      <c r="F393" s="18">
        <f t="shared" si="53"/>
        <v>0.64698199458904748</v>
      </c>
      <c r="G393" s="5">
        <f t="shared" si="57"/>
        <v>0.74978267810403465</v>
      </c>
      <c r="I393" s="4">
        <v>0.7142857142857143</v>
      </c>
      <c r="J393" s="8"/>
      <c r="L393" s="2">
        <v>44224</v>
      </c>
      <c r="M393" s="13">
        <v>1065</v>
      </c>
      <c r="O393" s="20">
        <f t="shared" si="52"/>
        <v>6935</v>
      </c>
      <c r="P393" s="20">
        <f t="shared" si="56"/>
        <v>7355</v>
      </c>
      <c r="Q393" s="18">
        <f t="shared" si="54"/>
        <v>0.94289598912304551</v>
      </c>
      <c r="R393" s="5">
        <f t="shared" si="50"/>
        <v>0.82427381189450122</v>
      </c>
      <c r="T393" s="8"/>
    </row>
    <row r="394" spans="1:20">
      <c r="A394" s="2">
        <v>44225</v>
      </c>
      <c r="B394" s="13">
        <v>871</v>
      </c>
      <c r="D394" s="20">
        <f t="shared" si="51"/>
        <v>6622</v>
      </c>
      <c r="E394" s="20">
        <f t="shared" si="55"/>
        <v>9859</v>
      </c>
      <c r="F394" s="18">
        <f t="shared" si="53"/>
        <v>0.67167055482300431</v>
      </c>
      <c r="G394" s="5">
        <f t="shared" si="57"/>
        <v>0.73948431460599862</v>
      </c>
      <c r="I394" s="4">
        <v>0.7142857142857143</v>
      </c>
      <c r="J394" s="8"/>
      <c r="L394" s="2">
        <v>44225</v>
      </c>
      <c r="M394" s="13">
        <v>871</v>
      </c>
      <c r="O394" s="20">
        <f t="shared" si="52"/>
        <v>6622</v>
      </c>
      <c r="P394" s="20">
        <f t="shared" si="56"/>
        <v>6935</v>
      </c>
      <c r="Q394" s="18">
        <f t="shared" si="54"/>
        <v>0.95486661860129773</v>
      </c>
      <c r="R394" s="5">
        <f t="shared" ref="R394:R457" si="58">Q398^5</f>
        <v>0.65211586552907597</v>
      </c>
      <c r="T394" s="8"/>
    </row>
    <row r="395" spans="1:20">
      <c r="A395" s="2">
        <v>44226</v>
      </c>
      <c r="B395" s="13">
        <v>770</v>
      </c>
      <c r="D395" s="20">
        <f t="shared" si="51"/>
        <v>6313</v>
      </c>
      <c r="E395" s="20">
        <f t="shared" si="55"/>
        <v>9099</v>
      </c>
      <c r="F395" s="18">
        <f t="shared" si="53"/>
        <v>0.69381250686888674</v>
      </c>
      <c r="G395" s="5">
        <f t="shared" si="57"/>
        <v>0.74859185491242586</v>
      </c>
      <c r="I395" s="4">
        <v>0.7142857142857143</v>
      </c>
      <c r="J395" s="8"/>
      <c r="L395" s="2">
        <v>44226</v>
      </c>
      <c r="M395" s="13">
        <v>770</v>
      </c>
      <c r="O395" s="20">
        <f t="shared" si="52"/>
        <v>6313</v>
      </c>
      <c r="P395" s="20">
        <f t="shared" si="56"/>
        <v>6622</v>
      </c>
      <c r="Q395" s="18">
        <f t="shared" si="54"/>
        <v>0.95333736031410454</v>
      </c>
      <c r="R395" s="5">
        <f t="shared" si="58"/>
        <v>0.74576910273774843</v>
      </c>
      <c r="T395" s="8"/>
    </row>
    <row r="396" spans="1:20">
      <c r="A396" s="35">
        <v>44227</v>
      </c>
      <c r="B396" s="13">
        <v>634</v>
      </c>
      <c r="D396" s="20">
        <f t="shared" ref="D396:D459" si="59">SUM(B390:B396)</f>
        <v>5961</v>
      </c>
      <c r="E396" s="20">
        <f t="shared" si="55"/>
        <v>8490</v>
      </c>
      <c r="F396" s="18">
        <f t="shared" si="53"/>
        <v>0.70212014134275613</v>
      </c>
      <c r="G396" s="5">
        <f t="shared" si="57"/>
        <v>0.75258149184064205</v>
      </c>
      <c r="I396" s="4">
        <v>0.7142857142857143</v>
      </c>
      <c r="J396" s="8"/>
      <c r="L396" s="35">
        <v>44227</v>
      </c>
      <c r="M396" s="13">
        <v>634</v>
      </c>
      <c r="O396" s="20">
        <f t="shared" ref="O396:O459" si="60">SUM(M390:M396)</f>
        <v>5961</v>
      </c>
      <c r="P396" s="20">
        <f t="shared" si="56"/>
        <v>6313</v>
      </c>
      <c r="Q396" s="18">
        <f t="shared" si="54"/>
        <v>0.94424204023443692</v>
      </c>
      <c r="R396" s="5">
        <f t="shared" si="58"/>
        <v>0.70824559670781906</v>
      </c>
      <c r="T396" s="8"/>
    </row>
    <row r="397" spans="1:20">
      <c r="A397" s="2">
        <v>44228</v>
      </c>
      <c r="B397" s="13">
        <v>393</v>
      </c>
      <c r="D397" s="20">
        <f t="shared" si="59"/>
        <v>5735</v>
      </c>
      <c r="E397" s="20">
        <f t="shared" si="55"/>
        <v>7892</v>
      </c>
      <c r="F397" s="18">
        <f t="shared" ref="F397:F460" si="61">D397/E397</f>
        <v>0.72668525088697411</v>
      </c>
      <c r="G397" s="5">
        <f t="shared" si="57"/>
        <v>0.75743201175952846</v>
      </c>
      <c r="I397" s="4">
        <v>0.7142857142857143</v>
      </c>
      <c r="J397" s="8"/>
      <c r="L397" s="2">
        <v>44228</v>
      </c>
      <c r="M397" s="13">
        <v>393</v>
      </c>
      <c r="O397" s="20">
        <f t="shared" si="60"/>
        <v>5735</v>
      </c>
      <c r="P397" s="20">
        <f t="shared" si="56"/>
        <v>5961</v>
      </c>
      <c r="Q397" s="18">
        <f t="shared" ref="Q397:Q460" si="62">O397/P397</f>
        <v>0.96208689817144777</v>
      </c>
      <c r="R397" s="5">
        <f t="shared" si="58"/>
        <v>0.72055726333077863</v>
      </c>
      <c r="T397" s="8"/>
    </row>
    <row r="398" spans="1:20">
      <c r="A398" s="2">
        <v>44229</v>
      </c>
      <c r="B398" s="13">
        <v>556</v>
      </c>
      <c r="D398" s="20">
        <f t="shared" si="59"/>
        <v>5265</v>
      </c>
      <c r="E398" s="20">
        <f t="shared" si="55"/>
        <v>7665</v>
      </c>
      <c r="F398" s="18">
        <f t="shared" si="61"/>
        <v>0.6868884540117417</v>
      </c>
      <c r="G398" s="5">
        <f t="shared" si="57"/>
        <v>0.78371503723630875</v>
      </c>
      <c r="I398" s="4">
        <v>0.7142857142857143</v>
      </c>
      <c r="J398" s="8"/>
      <c r="L398" s="2">
        <v>44229</v>
      </c>
      <c r="M398" s="13">
        <v>556</v>
      </c>
      <c r="O398" s="20">
        <f t="shared" si="60"/>
        <v>5265</v>
      </c>
      <c r="P398" s="20">
        <f t="shared" si="56"/>
        <v>5735</v>
      </c>
      <c r="Q398" s="18">
        <f t="shared" si="62"/>
        <v>0.91804707933740193</v>
      </c>
      <c r="R398" s="5">
        <f t="shared" si="58"/>
        <v>0.85791839767730393</v>
      </c>
      <c r="T398" s="8"/>
    </row>
    <row r="399" spans="1:20">
      <c r="A399" s="2">
        <v>44230</v>
      </c>
      <c r="B399" s="13">
        <v>676</v>
      </c>
      <c r="D399" s="20">
        <f t="shared" si="59"/>
        <v>4965</v>
      </c>
      <c r="E399" s="20">
        <f t="shared" si="55"/>
        <v>7355</v>
      </c>
      <c r="F399" s="18">
        <f t="shared" si="61"/>
        <v>0.67505098572399724</v>
      </c>
      <c r="G399" s="5">
        <f t="shared" si="57"/>
        <v>0.78819441036228011</v>
      </c>
      <c r="I399" s="4">
        <v>0.7142857142857143</v>
      </c>
      <c r="J399" s="8"/>
      <c r="L399" s="2">
        <v>44230</v>
      </c>
      <c r="M399" s="13">
        <v>676</v>
      </c>
      <c r="O399" s="20">
        <f t="shared" si="60"/>
        <v>4965</v>
      </c>
      <c r="P399" s="20">
        <f t="shared" si="56"/>
        <v>5265</v>
      </c>
      <c r="Q399" s="18">
        <f t="shared" si="62"/>
        <v>0.94301994301994307</v>
      </c>
      <c r="R399" s="5">
        <f t="shared" si="58"/>
        <v>0.77906862624980533</v>
      </c>
      <c r="T399" s="8"/>
    </row>
    <row r="400" spans="1:20">
      <c r="A400" s="2">
        <v>44231</v>
      </c>
      <c r="B400" s="13">
        <v>734</v>
      </c>
      <c r="D400" s="20">
        <f t="shared" si="59"/>
        <v>4634</v>
      </c>
      <c r="E400" s="20">
        <f t="shared" si="55"/>
        <v>6935</v>
      </c>
      <c r="F400" s="18">
        <f t="shared" si="61"/>
        <v>0.66820475847152128</v>
      </c>
      <c r="G400" s="5">
        <f t="shared" si="57"/>
        <v>0.77751853419366423</v>
      </c>
      <c r="I400" s="4">
        <v>0.7142857142857143</v>
      </c>
      <c r="J400" s="8"/>
      <c r="L400" s="2">
        <v>44231</v>
      </c>
      <c r="M400" s="13">
        <v>734</v>
      </c>
      <c r="O400" s="20">
        <f t="shared" si="60"/>
        <v>4634</v>
      </c>
      <c r="P400" s="20">
        <f t="shared" si="56"/>
        <v>4965</v>
      </c>
      <c r="Q400" s="18">
        <f t="shared" si="62"/>
        <v>0.93333333333333335</v>
      </c>
      <c r="R400" s="5">
        <f t="shared" si="58"/>
        <v>0.86218876453347615</v>
      </c>
      <c r="T400" s="8"/>
    </row>
    <row r="401" spans="1:20">
      <c r="A401" s="2">
        <v>44232</v>
      </c>
      <c r="B401" s="13">
        <v>577</v>
      </c>
      <c r="D401" s="20">
        <f t="shared" si="59"/>
        <v>4340</v>
      </c>
      <c r="E401" s="20">
        <f t="shared" si="55"/>
        <v>6622</v>
      </c>
      <c r="F401" s="18">
        <f t="shared" si="61"/>
        <v>0.65539112050739956</v>
      </c>
      <c r="G401" s="5">
        <f t="shared" si="57"/>
        <v>0.76596294405766396</v>
      </c>
      <c r="I401" s="4">
        <v>0.7142857142857143</v>
      </c>
      <c r="J401" s="8"/>
      <c r="L401" s="2">
        <v>44232</v>
      </c>
      <c r="M401" s="13">
        <v>577</v>
      </c>
      <c r="O401" s="20">
        <f t="shared" si="60"/>
        <v>4340</v>
      </c>
      <c r="P401" s="20">
        <f t="shared" si="56"/>
        <v>4634</v>
      </c>
      <c r="Q401" s="18">
        <f t="shared" si="62"/>
        <v>0.93655589123867067</v>
      </c>
      <c r="R401" s="5">
        <f t="shared" si="58"/>
        <v>0.82799255619580703</v>
      </c>
      <c r="T401" s="8"/>
    </row>
    <row r="402" spans="1:20">
      <c r="A402" s="2">
        <v>44233</v>
      </c>
      <c r="B402" s="13">
        <v>639</v>
      </c>
      <c r="D402" s="20">
        <f t="shared" si="59"/>
        <v>4209</v>
      </c>
      <c r="E402" s="20">
        <f t="shared" si="55"/>
        <v>6313</v>
      </c>
      <c r="F402" s="18">
        <f t="shared" si="61"/>
        <v>0.66671946776492952</v>
      </c>
      <c r="G402" s="5">
        <f t="shared" si="57"/>
        <v>0.73170511411456984</v>
      </c>
      <c r="I402" s="4">
        <v>0.7142857142857143</v>
      </c>
      <c r="J402" s="8"/>
      <c r="L402" s="2">
        <v>44233</v>
      </c>
      <c r="M402" s="13">
        <v>639</v>
      </c>
      <c r="O402" s="20">
        <f t="shared" si="60"/>
        <v>4209</v>
      </c>
      <c r="P402" s="20">
        <f t="shared" si="56"/>
        <v>4340</v>
      </c>
      <c r="Q402" s="18">
        <f t="shared" si="62"/>
        <v>0.96981566820276499</v>
      </c>
      <c r="R402" s="5">
        <f t="shared" si="58"/>
        <v>0.77612305263018389</v>
      </c>
      <c r="T402" s="8"/>
    </row>
    <row r="403" spans="1:20">
      <c r="A403" s="35">
        <v>44234</v>
      </c>
      <c r="B403" s="13">
        <v>429</v>
      </c>
      <c r="D403" s="20">
        <f t="shared" si="59"/>
        <v>4004</v>
      </c>
      <c r="E403" s="20">
        <f t="shared" si="55"/>
        <v>5961</v>
      </c>
      <c r="F403" s="18">
        <f t="shared" si="61"/>
        <v>0.67169937929877532</v>
      </c>
      <c r="G403" s="5">
        <f t="shared" si="57"/>
        <v>0.74667906850953203</v>
      </c>
      <c r="I403" s="4">
        <v>0.7142857142857143</v>
      </c>
      <c r="J403" s="8"/>
      <c r="L403" s="35">
        <v>44234</v>
      </c>
      <c r="M403" s="13">
        <v>429</v>
      </c>
      <c r="O403" s="20">
        <f t="shared" si="60"/>
        <v>4004</v>
      </c>
      <c r="P403" s="20">
        <f t="shared" si="56"/>
        <v>4209</v>
      </c>
      <c r="Q403" s="18">
        <f t="shared" si="62"/>
        <v>0.95129484438108813</v>
      </c>
      <c r="R403" s="5">
        <f t="shared" si="58"/>
        <v>0.64376250926891165</v>
      </c>
      <c r="T403" s="8"/>
    </row>
    <row r="404" spans="1:20">
      <c r="A404" s="2">
        <v>44235</v>
      </c>
      <c r="B404" s="13">
        <v>276</v>
      </c>
      <c r="D404" s="20">
        <f t="shared" si="59"/>
        <v>3887</v>
      </c>
      <c r="E404" s="20">
        <f t="shared" si="55"/>
        <v>5735</v>
      </c>
      <c r="F404" s="18">
        <f t="shared" si="61"/>
        <v>0.67776809067131649</v>
      </c>
      <c r="G404" s="5">
        <f t="shared" si="57"/>
        <v>0.76061561691427326</v>
      </c>
      <c r="I404" s="4">
        <v>0.7142857142857143</v>
      </c>
      <c r="J404" s="8"/>
      <c r="L404" s="2">
        <v>44235</v>
      </c>
      <c r="M404" s="13">
        <v>276</v>
      </c>
      <c r="O404" s="20">
        <f t="shared" si="60"/>
        <v>3887</v>
      </c>
      <c r="P404" s="20">
        <f t="shared" si="56"/>
        <v>4004</v>
      </c>
      <c r="Q404" s="18">
        <f t="shared" si="62"/>
        <v>0.97077922077922074</v>
      </c>
      <c r="R404" s="5">
        <f t="shared" si="58"/>
        <v>0.64885486590822017</v>
      </c>
      <c r="T404" s="8"/>
    </row>
    <row r="405" spans="1:20">
      <c r="A405" s="2">
        <v>44236</v>
      </c>
      <c r="B405" s="13">
        <v>412</v>
      </c>
      <c r="D405" s="20">
        <f t="shared" si="59"/>
        <v>3743</v>
      </c>
      <c r="E405" s="20">
        <f t="shared" si="55"/>
        <v>5265</v>
      </c>
      <c r="F405" s="18">
        <f t="shared" si="61"/>
        <v>0.71092117758784423</v>
      </c>
      <c r="G405" s="5">
        <f t="shared" si="57"/>
        <v>0.76830161544482489</v>
      </c>
      <c r="I405" s="4">
        <v>0.7142857142857143</v>
      </c>
      <c r="J405" s="8"/>
      <c r="L405" s="2">
        <v>44236</v>
      </c>
      <c r="M405" s="13">
        <v>412</v>
      </c>
      <c r="O405" s="20">
        <f t="shared" si="60"/>
        <v>3743</v>
      </c>
      <c r="P405" s="20">
        <f t="shared" si="56"/>
        <v>3887</v>
      </c>
      <c r="Q405" s="18">
        <f t="shared" si="62"/>
        <v>0.96295343452534088</v>
      </c>
      <c r="R405" s="5">
        <f t="shared" si="58"/>
        <v>0.62279382267311878</v>
      </c>
      <c r="T405" s="8"/>
    </row>
    <row r="406" spans="1:20">
      <c r="A406" s="2">
        <v>44237</v>
      </c>
      <c r="B406" s="13">
        <v>491</v>
      </c>
      <c r="D406" s="20">
        <f t="shared" si="59"/>
        <v>3558</v>
      </c>
      <c r="E406" s="20">
        <f t="shared" si="55"/>
        <v>4965</v>
      </c>
      <c r="F406" s="18">
        <f t="shared" si="61"/>
        <v>0.71661631419939575</v>
      </c>
      <c r="G406" s="5">
        <f t="shared" si="57"/>
        <v>0.77162557560618439</v>
      </c>
      <c r="I406" s="4">
        <v>0.7142857142857143</v>
      </c>
      <c r="J406" s="8"/>
      <c r="L406" s="2">
        <v>44237</v>
      </c>
      <c r="M406" s="13">
        <v>491</v>
      </c>
      <c r="O406" s="20">
        <f t="shared" si="60"/>
        <v>3558</v>
      </c>
      <c r="P406" s="20">
        <f t="shared" si="56"/>
        <v>3743</v>
      </c>
      <c r="Q406" s="18">
        <f t="shared" si="62"/>
        <v>0.95057440555703976</v>
      </c>
      <c r="R406" s="5">
        <f t="shared" si="58"/>
        <v>0.89776138461878841</v>
      </c>
      <c r="T406" s="8"/>
    </row>
    <row r="407" spans="1:20">
      <c r="A407" s="2">
        <v>44238</v>
      </c>
      <c r="B407" s="13">
        <v>434</v>
      </c>
      <c r="D407" s="20">
        <f t="shared" si="59"/>
        <v>3258</v>
      </c>
      <c r="E407" s="20">
        <f t="shared" si="55"/>
        <v>4634</v>
      </c>
      <c r="F407" s="18">
        <f t="shared" si="61"/>
        <v>0.70306430729391456</v>
      </c>
      <c r="G407" s="5">
        <f t="shared" si="57"/>
        <v>0.82670868614724291</v>
      </c>
      <c r="I407" s="4">
        <v>0.7142857142857143</v>
      </c>
      <c r="J407" s="8"/>
      <c r="L407" s="2">
        <v>44238</v>
      </c>
      <c r="M407" s="13">
        <v>434</v>
      </c>
      <c r="O407" s="20">
        <f t="shared" si="60"/>
        <v>3258</v>
      </c>
      <c r="P407" s="20">
        <f t="shared" si="56"/>
        <v>3558</v>
      </c>
      <c r="Q407" s="18">
        <f t="shared" si="62"/>
        <v>0.91568296795952786</v>
      </c>
      <c r="R407" s="5">
        <f t="shared" si="58"/>
        <v>0.98134380796861442</v>
      </c>
      <c r="T407" s="8"/>
    </row>
    <row r="408" spans="1:20">
      <c r="A408" s="2">
        <v>44239</v>
      </c>
      <c r="B408" s="13">
        <v>307</v>
      </c>
      <c r="D408" s="20">
        <f t="shared" si="59"/>
        <v>2988</v>
      </c>
      <c r="E408" s="20">
        <f t="shared" si="55"/>
        <v>4340</v>
      </c>
      <c r="F408" s="18">
        <f t="shared" si="61"/>
        <v>0.68847926267281101</v>
      </c>
      <c r="G408" s="5">
        <f t="shared" si="57"/>
        <v>0.89095042207422825</v>
      </c>
      <c r="I408" s="4">
        <v>0.7142857142857143</v>
      </c>
      <c r="J408" s="8"/>
      <c r="L408" s="2">
        <v>44239</v>
      </c>
      <c r="M408" s="13">
        <v>307</v>
      </c>
      <c r="O408" s="20">
        <f t="shared" si="60"/>
        <v>2988</v>
      </c>
      <c r="P408" s="20">
        <f t="shared" si="56"/>
        <v>3258</v>
      </c>
      <c r="Q408" s="18">
        <f t="shared" si="62"/>
        <v>0.91712707182320441</v>
      </c>
      <c r="R408" s="5">
        <f t="shared" si="58"/>
        <v>0.88836612609993237</v>
      </c>
      <c r="T408" s="8"/>
    </row>
    <row r="409" spans="1:20">
      <c r="A409" s="2">
        <v>44240</v>
      </c>
      <c r="B409" s="13">
        <v>369</v>
      </c>
      <c r="D409" s="20">
        <f t="shared" si="59"/>
        <v>2718</v>
      </c>
      <c r="E409" s="20">
        <f t="shared" si="55"/>
        <v>4209</v>
      </c>
      <c r="F409" s="18">
        <f t="shared" si="61"/>
        <v>0.64575908766928014</v>
      </c>
      <c r="G409" s="5">
        <f t="shared" si="57"/>
        <v>0.94202989034500839</v>
      </c>
      <c r="I409" s="4">
        <v>0.7142857142857143</v>
      </c>
      <c r="J409" s="8"/>
      <c r="L409" s="2">
        <v>44240</v>
      </c>
      <c r="M409" s="13">
        <v>369</v>
      </c>
      <c r="O409" s="20">
        <f t="shared" si="60"/>
        <v>2718</v>
      </c>
      <c r="P409" s="20">
        <f t="shared" si="56"/>
        <v>2988</v>
      </c>
      <c r="Q409" s="18">
        <f t="shared" si="62"/>
        <v>0.90963855421686746</v>
      </c>
      <c r="R409" s="5">
        <f t="shared" si="58"/>
        <v>0.79993492122653864</v>
      </c>
      <c r="T409" s="8"/>
    </row>
    <row r="410" spans="1:20">
      <c r="A410" s="35">
        <v>44241</v>
      </c>
      <c r="B410" s="13">
        <v>371</v>
      </c>
      <c r="D410" s="20">
        <f t="shared" si="59"/>
        <v>2660</v>
      </c>
      <c r="E410" s="20">
        <f t="shared" si="55"/>
        <v>4004</v>
      </c>
      <c r="F410" s="18">
        <f t="shared" si="61"/>
        <v>0.66433566433566438</v>
      </c>
      <c r="G410" s="5">
        <f t="shared" si="57"/>
        <v>0.92944094874534411</v>
      </c>
      <c r="I410" s="4">
        <v>0.7142857142857143</v>
      </c>
      <c r="J410" s="8"/>
      <c r="L410" s="35">
        <v>44241</v>
      </c>
      <c r="M410" s="13">
        <v>371</v>
      </c>
      <c r="O410" s="20">
        <f t="shared" si="60"/>
        <v>2660</v>
      </c>
      <c r="P410" s="20">
        <f t="shared" si="56"/>
        <v>2718</v>
      </c>
      <c r="Q410" s="18">
        <f t="shared" si="62"/>
        <v>0.97866077998528334</v>
      </c>
      <c r="R410" s="5">
        <f t="shared" si="58"/>
        <v>1.0431503033886347</v>
      </c>
      <c r="T410" s="7"/>
    </row>
    <row r="411" spans="1:20">
      <c r="A411" s="2">
        <v>44242</v>
      </c>
      <c r="B411" s="13">
        <v>266</v>
      </c>
      <c r="D411" s="20">
        <f t="shared" si="59"/>
        <v>2650</v>
      </c>
      <c r="E411" s="20">
        <f t="shared" si="55"/>
        <v>3887</v>
      </c>
      <c r="F411" s="18">
        <f t="shared" si="61"/>
        <v>0.68175971186004636</v>
      </c>
      <c r="G411" s="5">
        <f t="shared" si="57"/>
        <v>0.90741712390423901</v>
      </c>
      <c r="I411" s="4">
        <v>0.7142857142857143</v>
      </c>
      <c r="J411" s="8"/>
      <c r="L411" s="2">
        <v>44242</v>
      </c>
      <c r="M411" s="13">
        <v>266</v>
      </c>
      <c r="O411" s="20">
        <f t="shared" si="60"/>
        <v>2650</v>
      </c>
      <c r="P411" s="20">
        <f t="shared" si="56"/>
        <v>2660</v>
      </c>
      <c r="Q411" s="18">
        <f t="shared" si="62"/>
        <v>0.99624060150375937</v>
      </c>
      <c r="R411" s="5">
        <f t="shared" si="58"/>
        <v>1.09560706981306</v>
      </c>
      <c r="T411" s="7"/>
    </row>
    <row r="412" spans="1:20">
      <c r="A412" s="2">
        <v>44243</v>
      </c>
      <c r="B412" s="13">
        <v>350</v>
      </c>
      <c r="D412" s="20">
        <f t="shared" si="59"/>
        <v>2588</v>
      </c>
      <c r="E412" s="20">
        <f t="shared" si="55"/>
        <v>3743</v>
      </c>
      <c r="F412" s="18">
        <f t="shared" si="61"/>
        <v>0.69142399145070799</v>
      </c>
      <c r="G412" s="5">
        <f t="shared" si="57"/>
        <v>0.90141665639493773</v>
      </c>
      <c r="I412" s="4">
        <v>0.7142857142857143</v>
      </c>
      <c r="J412" s="8"/>
      <c r="L412" s="2">
        <v>44243</v>
      </c>
      <c r="M412" s="13">
        <v>350</v>
      </c>
      <c r="O412" s="20">
        <f t="shared" si="60"/>
        <v>2588</v>
      </c>
      <c r="P412" s="20">
        <f t="shared" si="56"/>
        <v>2650</v>
      </c>
      <c r="Q412" s="18">
        <f t="shared" si="62"/>
        <v>0.97660377358490569</v>
      </c>
      <c r="R412" s="5">
        <f t="shared" si="58"/>
        <v>0.92007305501604297</v>
      </c>
      <c r="T412" s="8"/>
    </row>
    <row r="413" spans="1:20">
      <c r="A413" s="2">
        <v>44244</v>
      </c>
      <c r="B413" s="13">
        <v>378</v>
      </c>
      <c r="D413" s="20">
        <f t="shared" si="59"/>
        <v>2475</v>
      </c>
      <c r="E413" s="20">
        <f t="shared" ref="E413:E476" si="63">SUM(B400:B406)</f>
        <v>3558</v>
      </c>
      <c r="F413" s="18">
        <f t="shared" si="61"/>
        <v>0.69561551433389546</v>
      </c>
      <c r="G413" s="5">
        <f t="shared" si="57"/>
        <v>0.88108379444567508</v>
      </c>
      <c r="I413" s="4">
        <v>0.7142857142857143</v>
      </c>
      <c r="J413" s="8"/>
      <c r="L413" s="2">
        <v>44244</v>
      </c>
      <c r="M413" s="13">
        <v>378</v>
      </c>
      <c r="O413" s="20">
        <f t="shared" si="60"/>
        <v>2475</v>
      </c>
      <c r="P413" s="20">
        <f t="shared" si="56"/>
        <v>2588</v>
      </c>
      <c r="Q413" s="18">
        <f t="shared" si="62"/>
        <v>0.9563369397217929</v>
      </c>
      <c r="R413" s="5">
        <f t="shared" si="58"/>
        <v>0.81707280688754713</v>
      </c>
      <c r="T413" s="8"/>
    </row>
    <row r="414" spans="1:20">
      <c r="A414" s="2">
        <v>44245</v>
      </c>
      <c r="B414" s="13">
        <v>455</v>
      </c>
      <c r="D414" s="20">
        <f t="shared" si="59"/>
        <v>2496</v>
      </c>
      <c r="E414" s="20">
        <f t="shared" si="63"/>
        <v>3258</v>
      </c>
      <c r="F414" s="18">
        <f t="shared" si="61"/>
        <v>0.7661141804788214</v>
      </c>
      <c r="G414" s="5">
        <f t="shared" si="57"/>
        <v>0.84079767986862641</v>
      </c>
      <c r="I414" s="4">
        <v>0.7142857142857143</v>
      </c>
      <c r="J414" s="8"/>
      <c r="L414" s="2">
        <v>44245</v>
      </c>
      <c r="M414" s="13">
        <v>455</v>
      </c>
      <c r="O414" s="20">
        <f t="shared" si="60"/>
        <v>2496</v>
      </c>
      <c r="P414" s="20">
        <f t="shared" ref="P414:P477" si="64">SUM(M407:M413)</f>
        <v>2475</v>
      </c>
      <c r="Q414" s="18">
        <f t="shared" si="62"/>
        <v>1.0084848484848485</v>
      </c>
      <c r="R414" s="5">
        <f t="shared" si="58"/>
        <v>0.82969288067588187</v>
      </c>
      <c r="T414" s="8"/>
    </row>
    <row r="415" spans="1:20">
      <c r="A415" s="2">
        <v>44246</v>
      </c>
      <c r="B415" s="13">
        <v>353</v>
      </c>
      <c r="D415" s="20">
        <f t="shared" si="59"/>
        <v>2542</v>
      </c>
      <c r="E415" s="20">
        <f t="shared" si="63"/>
        <v>2988</v>
      </c>
      <c r="F415" s="18">
        <f t="shared" si="61"/>
        <v>0.85073627844712185</v>
      </c>
      <c r="G415" s="5">
        <f t="shared" si="57"/>
        <v>0.80461811169705288</v>
      </c>
      <c r="I415" s="4">
        <v>0.7142857142857143</v>
      </c>
      <c r="J415" s="8"/>
      <c r="L415" s="2">
        <v>44246</v>
      </c>
      <c r="M415" s="13">
        <v>353</v>
      </c>
      <c r="O415" s="20">
        <f t="shared" si="60"/>
        <v>2542</v>
      </c>
      <c r="P415" s="20">
        <f t="shared" si="64"/>
        <v>2496</v>
      </c>
      <c r="Q415" s="18">
        <f t="shared" si="62"/>
        <v>1.0184294871794872</v>
      </c>
      <c r="R415" s="5">
        <f t="shared" si="58"/>
        <v>0.8480515399469376</v>
      </c>
      <c r="T415" s="8"/>
    </row>
    <row r="416" spans="1:20">
      <c r="A416" s="2">
        <v>44247</v>
      </c>
      <c r="B416" s="13">
        <v>327</v>
      </c>
      <c r="D416" s="20">
        <f t="shared" si="59"/>
        <v>2500</v>
      </c>
      <c r="E416" s="20">
        <f t="shared" si="63"/>
        <v>2718</v>
      </c>
      <c r="F416" s="18">
        <f t="shared" si="61"/>
        <v>0.91979396615158204</v>
      </c>
      <c r="G416" s="5">
        <f t="shared" si="57"/>
        <v>0.81735007007299898</v>
      </c>
      <c r="I416" s="4">
        <v>0.7142857142857143</v>
      </c>
      <c r="J416" s="8"/>
      <c r="L416" s="2">
        <v>44247</v>
      </c>
      <c r="M416" s="13">
        <v>327</v>
      </c>
      <c r="O416" s="20">
        <f t="shared" si="60"/>
        <v>2500</v>
      </c>
      <c r="P416" s="20">
        <f t="shared" si="64"/>
        <v>2542</v>
      </c>
      <c r="Q416" s="18">
        <f t="shared" si="62"/>
        <v>0.98347757671125102</v>
      </c>
      <c r="R416" s="5">
        <f t="shared" si="58"/>
        <v>0.68186139005698376</v>
      </c>
      <c r="T416" s="8"/>
    </row>
    <row r="417" spans="1:20">
      <c r="A417" s="35">
        <v>44248</v>
      </c>
      <c r="B417" s="13">
        <v>272</v>
      </c>
      <c r="D417" s="20">
        <f t="shared" si="59"/>
        <v>2401</v>
      </c>
      <c r="E417" s="20">
        <f t="shared" si="63"/>
        <v>2660</v>
      </c>
      <c r="F417" s="18">
        <f t="shared" si="61"/>
        <v>0.90263157894736845</v>
      </c>
      <c r="G417" s="5">
        <f t="shared" si="57"/>
        <v>0.85937678627914893</v>
      </c>
      <c r="I417" s="4">
        <v>0.7142857142857143</v>
      </c>
      <c r="J417" s="8"/>
      <c r="L417" s="35">
        <v>44248</v>
      </c>
      <c r="M417" s="13">
        <v>272</v>
      </c>
      <c r="O417" s="20">
        <f t="shared" si="60"/>
        <v>2401</v>
      </c>
      <c r="P417" s="20">
        <f t="shared" si="64"/>
        <v>2500</v>
      </c>
      <c r="Q417" s="18">
        <f t="shared" si="62"/>
        <v>0.96040000000000003</v>
      </c>
      <c r="R417" s="5">
        <f t="shared" si="58"/>
        <v>0.75173873164279104</v>
      </c>
      <c r="T417" s="8"/>
    </row>
    <row r="418" spans="1:20">
      <c r="A418" s="2">
        <v>44249</v>
      </c>
      <c r="B418" s="13">
        <v>178</v>
      </c>
      <c r="D418" s="20">
        <f t="shared" si="59"/>
        <v>2313</v>
      </c>
      <c r="E418" s="20">
        <f t="shared" si="63"/>
        <v>2650</v>
      </c>
      <c r="F418" s="18">
        <f t="shared" si="61"/>
        <v>0.87283018867924533</v>
      </c>
      <c r="G418" s="5">
        <f t="shared" si="57"/>
        <v>0.86402342206145832</v>
      </c>
      <c r="I418" s="4">
        <v>0.7142857142857143</v>
      </c>
      <c r="J418" s="8"/>
      <c r="L418" s="2">
        <v>44249</v>
      </c>
      <c r="M418" s="13">
        <v>178</v>
      </c>
      <c r="O418" s="20">
        <f t="shared" si="60"/>
        <v>2313</v>
      </c>
      <c r="P418" s="20">
        <f t="shared" si="64"/>
        <v>2401</v>
      </c>
      <c r="Q418" s="18">
        <f t="shared" si="62"/>
        <v>0.96334860474802164</v>
      </c>
      <c r="R418" s="5">
        <f t="shared" si="58"/>
        <v>0.80527260154360725</v>
      </c>
      <c r="T418" s="8"/>
    </row>
    <row r="419" spans="1:20">
      <c r="A419" s="2">
        <v>44250</v>
      </c>
      <c r="B419" s="13">
        <v>275</v>
      </c>
      <c r="D419" s="20">
        <f t="shared" si="59"/>
        <v>2238</v>
      </c>
      <c r="E419" s="20">
        <f t="shared" si="63"/>
        <v>2588</v>
      </c>
      <c r="F419" s="18">
        <f t="shared" si="61"/>
        <v>0.86476043276661518</v>
      </c>
      <c r="G419" s="5">
        <f t="shared" si="57"/>
        <v>0.8701468076157689</v>
      </c>
      <c r="I419" s="4">
        <v>0.7142857142857143</v>
      </c>
      <c r="J419" s="8"/>
      <c r="L419" s="2">
        <v>44250</v>
      </c>
      <c r="M419" s="13">
        <v>275</v>
      </c>
      <c r="O419" s="20">
        <f t="shared" si="60"/>
        <v>2238</v>
      </c>
      <c r="P419" s="20">
        <f t="shared" si="64"/>
        <v>2313</v>
      </c>
      <c r="Q419" s="18">
        <f t="shared" si="62"/>
        <v>0.96757457846952011</v>
      </c>
      <c r="R419" s="5">
        <f t="shared" si="58"/>
        <v>1.0269526321978959</v>
      </c>
      <c r="T419" s="7"/>
    </row>
    <row r="420" spans="1:20">
      <c r="A420" s="2">
        <v>44251</v>
      </c>
      <c r="B420" s="13">
        <v>213</v>
      </c>
      <c r="D420" s="20">
        <f t="shared" si="59"/>
        <v>2073</v>
      </c>
      <c r="E420" s="20">
        <f t="shared" si="63"/>
        <v>2475</v>
      </c>
      <c r="F420" s="18">
        <f t="shared" si="61"/>
        <v>0.83757575757575753</v>
      </c>
      <c r="G420" s="5">
        <f t="shared" si="57"/>
        <v>0.9554958128984965</v>
      </c>
      <c r="I420" s="4">
        <v>0.7142857142857143</v>
      </c>
      <c r="J420" s="8"/>
      <c r="L420" s="2">
        <v>44251</v>
      </c>
      <c r="M420" s="13">
        <v>213</v>
      </c>
      <c r="O420" s="20">
        <f t="shared" si="60"/>
        <v>2073</v>
      </c>
      <c r="P420" s="20">
        <f t="shared" si="64"/>
        <v>2238</v>
      </c>
      <c r="Q420" s="18">
        <f t="shared" si="62"/>
        <v>0.92627345844504017</v>
      </c>
      <c r="R420" s="5">
        <f t="shared" si="58"/>
        <v>1.1606181427238991</v>
      </c>
      <c r="T420" s="7"/>
    </row>
    <row r="421" spans="1:20">
      <c r="A421" s="2">
        <v>44252</v>
      </c>
      <c r="B421" s="13">
        <v>340</v>
      </c>
      <c r="D421" s="20">
        <f t="shared" si="59"/>
        <v>1958</v>
      </c>
      <c r="E421" s="20">
        <f t="shared" si="63"/>
        <v>2496</v>
      </c>
      <c r="F421" s="18">
        <f t="shared" si="61"/>
        <v>0.78445512820512819</v>
      </c>
      <c r="G421" s="5">
        <f t="shared" si="57"/>
        <v>0.97285635935813453</v>
      </c>
      <c r="I421" s="4">
        <v>0.7142857142857143</v>
      </c>
      <c r="J421" s="8"/>
      <c r="L421" s="2">
        <v>44252</v>
      </c>
      <c r="M421" s="13">
        <v>340</v>
      </c>
      <c r="O421" s="20">
        <f t="shared" si="60"/>
        <v>1958</v>
      </c>
      <c r="P421" s="20">
        <f t="shared" si="64"/>
        <v>2073</v>
      </c>
      <c r="Q421" s="18">
        <f t="shared" si="62"/>
        <v>0.94452484322238306</v>
      </c>
      <c r="R421" s="5">
        <f t="shared" si="58"/>
        <v>0.86160982944231923</v>
      </c>
      <c r="T421" s="8"/>
    </row>
    <row r="422" spans="1:20">
      <c r="A422" s="2">
        <v>44253</v>
      </c>
      <c r="B422" s="13">
        <v>270</v>
      </c>
      <c r="D422" s="20">
        <f t="shared" si="59"/>
        <v>1875</v>
      </c>
      <c r="E422" s="20">
        <f t="shared" si="63"/>
        <v>2542</v>
      </c>
      <c r="F422" s="18">
        <f t="shared" si="61"/>
        <v>0.73760818253343818</v>
      </c>
      <c r="G422" s="5">
        <f t="shared" si="57"/>
        <v>1.0151920748177325</v>
      </c>
      <c r="I422" s="4">
        <v>0.7142857142857143</v>
      </c>
      <c r="J422" s="7"/>
      <c r="L422" s="2">
        <v>44253</v>
      </c>
      <c r="M422" s="13">
        <v>270</v>
      </c>
      <c r="O422" s="20">
        <f t="shared" si="60"/>
        <v>1875</v>
      </c>
      <c r="P422" s="20">
        <f t="shared" si="64"/>
        <v>1958</v>
      </c>
      <c r="Q422" s="18">
        <f t="shared" si="62"/>
        <v>0.95760980592441269</v>
      </c>
      <c r="R422" s="5">
        <f t="shared" si="58"/>
        <v>0.8910280100739989</v>
      </c>
      <c r="T422" s="8"/>
    </row>
    <row r="423" spans="1:20">
      <c r="A423" s="2">
        <v>44254</v>
      </c>
      <c r="B423" s="13">
        <v>337</v>
      </c>
      <c r="D423" s="20">
        <f t="shared" si="59"/>
        <v>1885</v>
      </c>
      <c r="E423" s="20">
        <f t="shared" si="63"/>
        <v>2500</v>
      </c>
      <c r="F423" s="18">
        <f t="shared" si="61"/>
        <v>0.754</v>
      </c>
      <c r="G423" s="5">
        <f t="shared" si="57"/>
        <v>0.99468931353010848</v>
      </c>
      <c r="I423" s="4">
        <v>0.7142857142857143</v>
      </c>
      <c r="J423" s="8"/>
      <c r="L423" s="2">
        <v>44254</v>
      </c>
      <c r="M423" s="13">
        <v>337</v>
      </c>
      <c r="O423" s="20">
        <f t="shared" si="60"/>
        <v>1885</v>
      </c>
      <c r="P423" s="20">
        <f t="shared" si="64"/>
        <v>1875</v>
      </c>
      <c r="Q423" s="18">
        <f t="shared" si="62"/>
        <v>1.0053333333333334</v>
      </c>
      <c r="R423" s="5">
        <f t="shared" si="58"/>
        <v>1.3126528898266498</v>
      </c>
      <c r="T423" s="9"/>
    </row>
    <row r="424" spans="1:20">
      <c r="A424" s="35">
        <v>44255</v>
      </c>
      <c r="B424" s="13">
        <v>329</v>
      </c>
      <c r="D424" s="20">
        <f t="shared" si="59"/>
        <v>1942</v>
      </c>
      <c r="E424" s="20">
        <f t="shared" si="63"/>
        <v>2401</v>
      </c>
      <c r="F424" s="18">
        <f t="shared" si="61"/>
        <v>0.80882965431070386</v>
      </c>
      <c r="G424" s="5">
        <f t="shared" si="57"/>
        <v>0.93930103698032463</v>
      </c>
      <c r="I424" s="4">
        <v>0.7142857142857143</v>
      </c>
      <c r="J424" s="8"/>
      <c r="L424" s="35">
        <v>44255</v>
      </c>
      <c r="M424" s="13">
        <v>329</v>
      </c>
      <c r="O424" s="20">
        <f t="shared" si="60"/>
        <v>1942</v>
      </c>
      <c r="P424" s="20">
        <f t="shared" si="64"/>
        <v>1885</v>
      </c>
      <c r="Q424" s="18">
        <f t="shared" si="62"/>
        <v>1.0302387267904509</v>
      </c>
      <c r="R424" s="5">
        <f t="shared" si="58"/>
        <v>0.85272002900958976</v>
      </c>
      <c r="T424" s="8"/>
    </row>
    <row r="425" spans="1:20">
      <c r="A425" s="2">
        <v>44256</v>
      </c>
      <c r="B425" s="13">
        <v>121</v>
      </c>
      <c r="D425" s="20">
        <f t="shared" si="59"/>
        <v>1885</v>
      </c>
      <c r="E425" s="20">
        <f t="shared" si="63"/>
        <v>2313</v>
      </c>
      <c r="F425" s="18">
        <f t="shared" si="61"/>
        <v>0.81495892779939472</v>
      </c>
      <c r="G425" s="5">
        <f t="shared" si="57"/>
        <v>0.95757553884528357</v>
      </c>
      <c r="I425" s="4">
        <v>0.7142857142857143</v>
      </c>
      <c r="J425" s="8"/>
      <c r="L425" s="2">
        <v>44256</v>
      </c>
      <c r="M425" s="13">
        <v>121</v>
      </c>
      <c r="O425" s="20">
        <f t="shared" si="60"/>
        <v>1885</v>
      </c>
      <c r="P425" s="20">
        <f t="shared" si="64"/>
        <v>1942</v>
      </c>
      <c r="Q425" s="18">
        <f t="shared" si="62"/>
        <v>0.97064881565396499</v>
      </c>
      <c r="R425" s="5">
        <f t="shared" si="58"/>
        <v>1.0850241365272097</v>
      </c>
      <c r="T425" s="7"/>
    </row>
    <row r="426" spans="1:20">
      <c r="A426" s="2">
        <v>44257</v>
      </c>
      <c r="B426" s="13">
        <v>232</v>
      </c>
      <c r="D426" s="20">
        <f t="shared" si="59"/>
        <v>1842</v>
      </c>
      <c r="E426" s="20">
        <f t="shared" si="63"/>
        <v>2238</v>
      </c>
      <c r="F426" s="18">
        <f t="shared" si="61"/>
        <v>0.82305630026809651</v>
      </c>
      <c r="G426" s="5">
        <f t="shared" si="57"/>
        <v>0.99611921294945793</v>
      </c>
      <c r="I426" s="4">
        <v>0.7142857142857143</v>
      </c>
      <c r="J426" s="8"/>
      <c r="L426" s="2">
        <v>44257</v>
      </c>
      <c r="M426" s="13">
        <v>232</v>
      </c>
      <c r="O426" s="20">
        <f t="shared" si="60"/>
        <v>1842</v>
      </c>
      <c r="P426" s="20">
        <f t="shared" si="64"/>
        <v>1885</v>
      </c>
      <c r="Q426" s="18">
        <f t="shared" si="62"/>
        <v>0.97718832891246687</v>
      </c>
      <c r="R426" s="5">
        <f t="shared" si="58"/>
        <v>0.89027677923044946</v>
      </c>
      <c r="T426" s="8"/>
    </row>
    <row r="427" spans="1:20">
      <c r="A427" s="2">
        <v>44258</v>
      </c>
      <c r="B427" s="13">
        <v>316</v>
      </c>
      <c r="D427" s="20">
        <f t="shared" si="59"/>
        <v>1945</v>
      </c>
      <c r="E427" s="20">
        <f t="shared" si="63"/>
        <v>2073</v>
      </c>
      <c r="F427" s="18">
        <f t="shared" si="61"/>
        <v>0.93825373854317418</v>
      </c>
      <c r="G427" s="5">
        <f t="shared" si="57"/>
        <v>0.96709750216111678</v>
      </c>
      <c r="I427" s="4">
        <v>0.7142857142857143</v>
      </c>
      <c r="J427" s="8"/>
      <c r="L427" s="2">
        <v>44258</v>
      </c>
      <c r="M427" s="13">
        <v>316</v>
      </c>
      <c r="O427" s="20">
        <f t="shared" si="60"/>
        <v>1945</v>
      </c>
      <c r="P427" s="20">
        <f t="shared" si="64"/>
        <v>1842</v>
      </c>
      <c r="Q427" s="18">
        <f t="shared" si="62"/>
        <v>1.0559174809989142</v>
      </c>
      <c r="R427" s="5">
        <f t="shared" si="58"/>
        <v>0.77716065014586766</v>
      </c>
      <c r="T427" s="8"/>
    </row>
    <row r="428" spans="1:20">
      <c r="A428" s="2">
        <v>44259</v>
      </c>
      <c r="B428" s="13">
        <v>279</v>
      </c>
      <c r="D428" s="20">
        <f t="shared" si="59"/>
        <v>1884</v>
      </c>
      <c r="E428" s="20">
        <f t="shared" si="63"/>
        <v>1958</v>
      </c>
      <c r="F428" s="18">
        <f t="shared" si="61"/>
        <v>0.96220633299284986</v>
      </c>
      <c r="G428" s="5">
        <f t="shared" si="57"/>
        <v>1.0105933149385529</v>
      </c>
      <c r="I428" s="4">
        <v>0.7142857142857143</v>
      </c>
      <c r="J428" s="7"/>
      <c r="L428" s="2">
        <v>44259</v>
      </c>
      <c r="M428" s="13">
        <v>279</v>
      </c>
      <c r="O428" s="20">
        <f t="shared" si="60"/>
        <v>1884</v>
      </c>
      <c r="P428" s="20">
        <f t="shared" si="64"/>
        <v>1945</v>
      </c>
      <c r="Q428" s="18">
        <f t="shared" si="62"/>
        <v>0.96863753213367609</v>
      </c>
      <c r="R428" s="5">
        <f t="shared" si="58"/>
        <v>0.98602593253339532</v>
      </c>
      <c r="T428" s="8"/>
    </row>
    <row r="429" spans="1:20">
      <c r="A429" s="2">
        <v>44260</v>
      </c>
      <c r="B429" s="13">
        <v>301</v>
      </c>
      <c r="D429" s="20">
        <f t="shared" si="59"/>
        <v>1915</v>
      </c>
      <c r="E429" s="20">
        <f t="shared" si="63"/>
        <v>1875</v>
      </c>
      <c r="F429" s="18">
        <f t="shared" si="61"/>
        <v>1.0213333333333334</v>
      </c>
      <c r="G429" s="5">
        <f t="shared" si="57"/>
        <v>1</v>
      </c>
      <c r="I429" s="4">
        <v>0.7142857142857143</v>
      </c>
      <c r="J429" s="7"/>
      <c r="L429" s="2">
        <v>44260</v>
      </c>
      <c r="M429" s="13">
        <v>301</v>
      </c>
      <c r="O429" s="20">
        <f t="shared" si="60"/>
        <v>1915</v>
      </c>
      <c r="P429" s="20">
        <f t="shared" si="64"/>
        <v>1884</v>
      </c>
      <c r="Q429" s="18">
        <f t="shared" si="62"/>
        <v>1.0164543524416136</v>
      </c>
      <c r="R429" s="5">
        <f t="shared" si="58"/>
        <v>1.1745168973076552</v>
      </c>
      <c r="T429" s="7"/>
    </row>
    <row r="430" spans="1:20">
      <c r="A430" s="2">
        <v>44261</v>
      </c>
      <c r="B430" s="13">
        <v>293</v>
      </c>
      <c r="D430" s="20">
        <f t="shared" si="59"/>
        <v>1871</v>
      </c>
      <c r="E430" s="20">
        <f t="shared" si="63"/>
        <v>1885</v>
      </c>
      <c r="F430" s="18">
        <f t="shared" si="61"/>
        <v>0.9925729442970822</v>
      </c>
      <c r="G430" s="5">
        <f t="shared" si="57"/>
        <v>1.0307353274165605</v>
      </c>
      <c r="I430" s="4">
        <v>0.7142857142857143</v>
      </c>
      <c r="J430" s="7"/>
      <c r="L430" s="2">
        <v>44261</v>
      </c>
      <c r="M430" s="13">
        <v>293</v>
      </c>
      <c r="O430" s="20">
        <f t="shared" si="60"/>
        <v>1871</v>
      </c>
      <c r="P430" s="20">
        <f t="shared" si="64"/>
        <v>1915</v>
      </c>
      <c r="Q430" s="18">
        <f t="shared" si="62"/>
        <v>0.97702349869451699</v>
      </c>
      <c r="R430" s="5">
        <f t="shared" si="58"/>
        <v>1.0672410286321961</v>
      </c>
      <c r="T430" s="7"/>
    </row>
    <row r="431" spans="1:20" ht="19.5" thickBot="1">
      <c r="A431" s="35">
        <v>44262</v>
      </c>
      <c r="B431" s="13">
        <v>237</v>
      </c>
      <c r="D431" s="20">
        <f t="shared" si="59"/>
        <v>1779</v>
      </c>
      <c r="E431" s="20">
        <f t="shared" si="63"/>
        <v>1942</v>
      </c>
      <c r="F431" s="18">
        <f t="shared" si="61"/>
        <v>0.91606591143151395</v>
      </c>
      <c r="G431" s="5">
        <f t="shared" si="57"/>
        <v>1.0693162112029377</v>
      </c>
      <c r="I431" s="4">
        <v>0.7142857142857143</v>
      </c>
      <c r="J431" s="7"/>
      <c r="L431" s="35">
        <v>44262</v>
      </c>
      <c r="M431" s="13">
        <v>237</v>
      </c>
      <c r="O431" s="20">
        <f t="shared" si="60"/>
        <v>1779</v>
      </c>
      <c r="P431" s="20">
        <f t="shared" si="64"/>
        <v>1871</v>
      </c>
      <c r="Q431" s="18">
        <f t="shared" si="62"/>
        <v>0.95082843399251737</v>
      </c>
      <c r="R431" s="5">
        <f t="shared" si="58"/>
        <v>1.1602446653995631</v>
      </c>
      <c r="T431" s="7"/>
    </row>
    <row r="432" spans="1:20" ht="19.5" customHeight="1" thickTop="1" thickBot="1">
      <c r="A432" s="2">
        <v>44263</v>
      </c>
      <c r="B432" s="13">
        <v>116</v>
      </c>
      <c r="D432" s="44">
        <f t="shared" si="59"/>
        <v>1774</v>
      </c>
      <c r="E432" s="20">
        <f t="shared" si="63"/>
        <v>1885</v>
      </c>
      <c r="F432" s="18">
        <f t="shared" si="61"/>
        <v>0.94111405835543771</v>
      </c>
      <c r="G432" s="5">
        <f t="shared" si="57"/>
        <v>1.0944785555130168</v>
      </c>
      <c r="I432" s="4">
        <v>0.7142857142857143</v>
      </c>
      <c r="J432" s="7"/>
      <c r="L432" s="2">
        <v>44263</v>
      </c>
      <c r="M432" s="13">
        <v>116</v>
      </c>
      <c r="O432" s="20">
        <f t="shared" si="60"/>
        <v>1774</v>
      </c>
      <c r="P432" s="20">
        <f t="shared" si="64"/>
        <v>1779</v>
      </c>
      <c r="Q432" s="18">
        <f t="shared" si="62"/>
        <v>0.99718943226531764</v>
      </c>
      <c r="R432" s="5">
        <f t="shared" si="58"/>
        <v>1.0078698457343316</v>
      </c>
      <c r="T432" s="7"/>
    </row>
    <row r="433" spans="1:20" ht="19.5" thickTop="1">
      <c r="A433" s="2">
        <v>44264</v>
      </c>
      <c r="B433" s="13">
        <v>290</v>
      </c>
      <c r="D433" s="20">
        <f t="shared" si="59"/>
        <v>1832</v>
      </c>
      <c r="E433" s="20">
        <f t="shared" si="63"/>
        <v>1842</v>
      </c>
      <c r="F433" s="18">
        <f t="shared" si="61"/>
        <v>0.99457111834961998</v>
      </c>
      <c r="G433" s="5">
        <f t="shared" si="57"/>
        <v>1.0734073902838799</v>
      </c>
      <c r="I433" s="4">
        <v>0.7142857142857143</v>
      </c>
      <c r="J433" s="7"/>
      <c r="L433" s="2">
        <v>44264</v>
      </c>
      <c r="M433" s="13">
        <v>290</v>
      </c>
      <c r="O433" s="20">
        <f t="shared" si="60"/>
        <v>1832</v>
      </c>
      <c r="P433" s="20">
        <f t="shared" si="64"/>
        <v>1774</v>
      </c>
      <c r="Q433" s="18">
        <f t="shared" si="62"/>
        <v>1.0326944757609922</v>
      </c>
      <c r="R433" s="5">
        <f t="shared" si="58"/>
        <v>1.100411638687731</v>
      </c>
      <c r="T433" s="7"/>
    </row>
    <row r="434" spans="1:20">
      <c r="A434" s="2">
        <v>44265</v>
      </c>
      <c r="B434" s="13">
        <v>340</v>
      </c>
      <c r="D434" s="20">
        <f t="shared" si="59"/>
        <v>1856</v>
      </c>
      <c r="E434" s="20">
        <f t="shared" si="63"/>
        <v>1945</v>
      </c>
      <c r="F434" s="18">
        <f t="shared" si="61"/>
        <v>0.95424164524421595</v>
      </c>
      <c r="G434" s="5">
        <f t="shared" si="57"/>
        <v>1.0892591586214053</v>
      </c>
      <c r="I434" s="4">
        <v>0.7142857142857143</v>
      </c>
      <c r="J434" s="7"/>
      <c r="L434" s="2">
        <v>44265</v>
      </c>
      <c r="M434" s="13">
        <v>340</v>
      </c>
      <c r="O434" s="20">
        <f t="shared" si="60"/>
        <v>1856</v>
      </c>
      <c r="P434" s="20">
        <f t="shared" si="64"/>
        <v>1832</v>
      </c>
      <c r="Q434" s="18">
        <f t="shared" si="62"/>
        <v>1.0131004366812226</v>
      </c>
      <c r="R434" s="5">
        <f t="shared" si="58"/>
        <v>1.0051334594312182</v>
      </c>
      <c r="T434" s="7"/>
    </row>
    <row r="435" spans="1:20">
      <c r="A435" s="2">
        <v>44266</v>
      </c>
      <c r="B435" s="13">
        <v>335</v>
      </c>
      <c r="D435" s="20">
        <f t="shared" si="59"/>
        <v>1912</v>
      </c>
      <c r="E435" s="20">
        <f t="shared" si="63"/>
        <v>1884</v>
      </c>
      <c r="F435" s="18">
        <f t="shared" si="61"/>
        <v>1.0148619957537155</v>
      </c>
      <c r="G435" s="5">
        <f t="shared" si="57"/>
        <v>1.0620019625295463</v>
      </c>
      <c r="I435" s="4">
        <v>0.7142857142857143</v>
      </c>
      <c r="J435" s="7"/>
      <c r="L435" s="2">
        <v>44266</v>
      </c>
      <c r="M435" s="13">
        <v>335</v>
      </c>
      <c r="O435" s="20">
        <f t="shared" si="60"/>
        <v>1912</v>
      </c>
      <c r="P435" s="20">
        <f t="shared" si="64"/>
        <v>1856</v>
      </c>
      <c r="Q435" s="18">
        <f t="shared" si="62"/>
        <v>1.0301724137931034</v>
      </c>
      <c r="R435" s="5">
        <f t="shared" si="58"/>
        <v>1.1603688923211759</v>
      </c>
      <c r="T435" s="7"/>
    </row>
    <row r="436" spans="1:20">
      <c r="A436" s="2">
        <v>44267</v>
      </c>
      <c r="B436" s="13">
        <v>304</v>
      </c>
      <c r="D436" s="20">
        <f t="shared" si="59"/>
        <v>1915</v>
      </c>
      <c r="E436" s="20">
        <f t="shared" si="63"/>
        <v>1915</v>
      </c>
      <c r="F436" s="18">
        <f t="shared" si="61"/>
        <v>1</v>
      </c>
      <c r="G436" s="5">
        <f t="shared" si="57"/>
        <v>1.0604490163333693</v>
      </c>
      <c r="I436" s="4">
        <v>0.7142857142857143</v>
      </c>
      <c r="J436" s="7"/>
      <c r="L436" s="2">
        <v>44267</v>
      </c>
      <c r="M436" s="13">
        <v>304</v>
      </c>
      <c r="O436" s="20">
        <f t="shared" si="60"/>
        <v>1915</v>
      </c>
      <c r="P436" s="20">
        <f t="shared" si="64"/>
        <v>1912</v>
      </c>
      <c r="Q436" s="18">
        <f t="shared" si="62"/>
        <v>1.0015690376569037</v>
      </c>
      <c r="R436" s="5">
        <f t="shared" si="58"/>
        <v>1.025086559830356</v>
      </c>
      <c r="T436" s="7"/>
    </row>
    <row r="437" spans="1:20">
      <c r="A437" s="2">
        <v>44268</v>
      </c>
      <c r="B437" s="13">
        <v>330</v>
      </c>
      <c r="D437" s="20">
        <f t="shared" si="59"/>
        <v>1952</v>
      </c>
      <c r="E437" s="20">
        <f t="shared" si="63"/>
        <v>1871</v>
      </c>
      <c r="F437" s="18">
        <f t="shared" si="61"/>
        <v>1.043292357028327</v>
      </c>
      <c r="G437" s="5">
        <f t="shared" si="57"/>
        <v>1.0503613391238007</v>
      </c>
      <c r="I437" s="4">
        <v>0.7142857142857143</v>
      </c>
      <c r="J437" s="7"/>
      <c r="L437" s="2">
        <v>44268</v>
      </c>
      <c r="M437" s="13">
        <v>330</v>
      </c>
      <c r="O437" s="20">
        <f t="shared" si="60"/>
        <v>1952</v>
      </c>
      <c r="P437" s="20">
        <f t="shared" si="64"/>
        <v>1915</v>
      </c>
      <c r="Q437" s="18">
        <f t="shared" si="62"/>
        <v>1.0193211488250653</v>
      </c>
      <c r="R437" s="5">
        <f t="shared" si="58"/>
        <v>1.1825757991436803</v>
      </c>
      <c r="T437" s="7"/>
    </row>
    <row r="438" spans="1:20">
      <c r="A438" s="35">
        <v>44269</v>
      </c>
      <c r="B438" s="13">
        <v>239</v>
      </c>
      <c r="D438" s="20">
        <f t="shared" si="59"/>
        <v>1954</v>
      </c>
      <c r="E438" s="20">
        <f t="shared" si="63"/>
        <v>1779</v>
      </c>
      <c r="F438" s="18">
        <f t="shared" si="61"/>
        <v>1.0983698707138843</v>
      </c>
      <c r="G438" s="5">
        <f t="shared" si="57"/>
        <v>1.0556814510913808</v>
      </c>
      <c r="I438" s="4">
        <v>0.7142857142857143</v>
      </c>
      <c r="J438" s="7"/>
      <c r="L438" s="35">
        <v>44269</v>
      </c>
      <c r="M438" s="13">
        <v>239</v>
      </c>
      <c r="O438" s="20">
        <f t="shared" si="60"/>
        <v>1954</v>
      </c>
      <c r="P438" s="20">
        <f t="shared" si="64"/>
        <v>1952</v>
      </c>
      <c r="Q438" s="18">
        <f t="shared" si="62"/>
        <v>1.0010245901639345</v>
      </c>
      <c r="R438" s="5">
        <f t="shared" si="58"/>
        <v>0.97164646244660979</v>
      </c>
      <c r="T438" s="8"/>
    </row>
    <row r="439" spans="1:20">
      <c r="A439" s="2">
        <v>44270</v>
      </c>
      <c r="B439" s="13">
        <v>175</v>
      </c>
      <c r="D439" s="20">
        <f t="shared" si="59"/>
        <v>2013</v>
      </c>
      <c r="E439" s="20">
        <f t="shared" si="63"/>
        <v>1774</v>
      </c>
      <c r="F439" s="18">
        <f t="shared" si="61"/>
        <v>1.1347237880496055</v>
      </c>
      <c r="G439" s="5">
        <f t="shared" si="57"/>
        <v>1.0376855658012603</v>
      </c>
      <c r="I439" s="4">
        <v>0.7142857142857143</v>
      </c>
      <c r="J439" s="7"/>
      <c r="L439" s="2">
        <v>44270</v>
      </c>
      <c r="M439" s="13">
        <v>175</v>
      </c>
      <c r="O439" s="20">
        <f t="shared" si="60"/>
        <v>2013</v>
      </c>
      <c r="P439" s="20">
        <f t="shared" si="64"/>
        <v>1954</v>
      </c>
      <c r="Q439" s="18">
        <f t="shared" si="62"/>
        <v>1.0301944728761514</v>
      </c>
      <c r="R439" s="5">
        <f t="shared" si="58"/>
        <v>0.99759846412570796</v>
      </c>
      <c r="T439" s="8"/>
    </row>
    <row r="440" spans="1:20">
      <c r="A440" s="2">
        <v>44271</v>
      </c>
      <c r="B440" s="13">
        <v>300</v>
      </c>
      <c r="D440" s="20">
        <f t="shared" si="59"/>
        <v>2023</v>
      </c>
      <c r="E440" s="20">
        <f t="shared" si="63"/>
        <v>1832</v>
      </c>
      <c r="F440" s="18">
        <f t="shared" si="61"/>
        <v>1.1042576419213974</v>
      </c>
      <c r="G440" s="5">
        <f t="shared" si="57"/>
        <v>1.0468775863659086</v>
      </c>
      <c r="I440" s="4">
        <v>0.7142857142857143</v>
      </c>
      <c r="J440" s="7"/>
      <c r="L440" s="2">
        <v>44271</v>
      </c>
      <c r="M440" s="13">
        <v>300</v>
      </c>
      <c r="O440" s="20">
        <f t="shared" si="60"/>
        <v>2023</v>
      </c>
      <c r="P440" s="20">
        <f t="shared" si="64"/>
        <v>2013</v>
      </c>
      <c r="Q440" s="18">
        <f t="shared" si="62"/>
        <v>1.0049677098857426</v>
      </c>
      <c r="R440" s="5">
        <f t="shared" si="58"/>
        <v>1.0291951179269185</v>
      </c>
      <c r="T440" s="7"/>
    </row>
    <row r="441" spans="1:20">
      <c r="A441" s="2">
        <v>44272</v>
      </c>
      <c r="B441" s="13">
        <v>409</v>
      </c>
      <c r="D441" s="20">
        <f t="shared" si="59"/>
        <v>2092</v>
      </c>
      <c r="E441" s="20">
        <f t="shared" si="63"/>
        <v>1856</v>
      </c>
      <c r="F441" s="18">
        <f t="shared" si="61"/>
        <v>1.1271551724137931</v>
      </c>
      <c r="G441" s="5">
        <f t="shared" si="57"/>
        <v>1.0258165763383604</v>
      </c>
      <c r="I441" s="4">
        <v>0.7142857142857143</v>
      </c>
      <c r="J441" s="7"/>
      <c r="L441" s="2">
        <v>44272</v>
      </c>
      <c r="M441" s="13">
        <v>409</v>
      </c>
      <c r="O441" s="20">
        <f t="shared" si="60"/>
        <v>2092</v>
      </c>
      <c r="P441" s="20">
        <f t="shared" si="64"/>
        <v>2023</v>
      </c>
      <c r="Q441" s="18">
        <f t="shared" si="62"/>
        <v>1.0341077607513594</v>
      </c>
      <c r="R441" s="5">
        <f t="shared" si="58"/>
        <v>1.0413167844432212</v>
      </c>
      <c r="T441" s="7"/>
    </row>
    <row r="442" spans="1:20">
      <c r="A442" s="2">
        <v>44273</v>
      </c>
      <c r="B442" s="13">
        <v>323</v>
      </c>
      <c r="D442" s="20">
        <f t="shared" si="59"/>
        <v>2080</v>
      </c>
      <c r="E442" s="20">
        <f t="shared" si="63"/>
        <v>1912</v>
      </c>
      <c r="F442" s="18">
        <f t="shared" si="61"/>
        <v>1.0878661087866108</v>
      </c>
      <c r="G442" s="5">
        <f t="shared" si="57"/>
        <v>1.0540241020458021</v>
      </c>
      <c r="I442" s="4">
        <v>0.7142857142857143</v>
      </c>
      <c r="J442" s="7"/>
      <c r="L442" s="2">
        <v>44273</v>
      </c>
      <c r="M442" s="13">
        <v>323</v>
      </c>
      <c r="O442" s="20">
        <f t="shared" si="60"/>
        <v>2080</v>
      </c>
      <c r="P442" s="20">
        <f t="shared" si="64"/>
        <v>2092</v>
      </c>
      <c r="Q442" s="18">
        <f t="shared" si="62"/>
        <v>0.99426386233269604</v>
      </c>
      <c r="R442" s="5">
        <f t="shared" si="58"/>
        <v>1.0287889049896917</v>
      </c>
      <c r="T442" s="7"/>
    </row>
    <row r="443" spans="1:20">
      <c r="A443" s="2">
        <v>44274</v>
      </c>
      <c r="B443" s="13">
        <v>303</v>
      </c>
      <c r="D443" s="20">
        <f t="shared" si="59"/>
        <v>2079</v>
      </c>
      <c r="E443" s="20">
        <f t="shared" si="63"/>
        <v>1915</v>
      </c>
      <c r="F443" s="18">
        <f t="shared" si="61"/>
        <v>1.0856396866840732</v>
      </c>
      <c r="G443" s="5">
        <f t="shared" si="57"/>
        <v>1.078828438111072</v>
      </c>
      <c r="I443" s="4">
        <v>0.7142857142857143</v>
      </c>
      <c r="J443" s="7"/>
      <c r="L443" s="2">
        <v>44274</v>
      </c>
      <c r="M443" s="13">
        <v>303</v>
      </c>
      <c r="O443" s="20">
        <f t="shared" si="60"/>
        <v>2079</v>
      </c>
      <c r="P443" s="20">
        <f t="shared" si="64"/>
        <v>2080</v>
      </c>
      <c r="Q443" s="18">
        <f t="shared" si="62"/>
        <v>0.99951923076923077</v>
      </c>
      <c r="R443" s="5">
        <f t="shared" si="58"/>
        <v>1.090363790832785</v>
      </c>
      <c r="T443" s="7"/>
    </row>
    <row r="444" spans="1:20">
      <c r="A444" s="2">
        <v>44275</v>
      </c>
      <c r="B444" s="13">
        <v>342</v>
      </c>
      <c r="D444" s="20">
        <f t="shared" si="59"/>
        <v>2091</v>
      </c>
      <c r="E444" s="20">
        <f t="shared" si="63"/>
        <v>1952</v>
      </c>
      <c r="F444" s="18">
        <f t="shared" si="61"/>
        <v>1.0712090163934427</v>
      </c>
      <c r="G444" s="5">
        <f t="shared" si="57"/>
        <v>1.1034563270984168</v>
      </c>
      <c r="I444" s="4">
        <v>0.7142857142857143</v>
      </c>
      <c r="J444" s="7"/>
      <c r="L444" s="2">
        <v>44275</v>
      </c>
      <c r="M444" s="13">
        <v>342</v>
      </c>
      <c r="O444" s="20">
        <f t="shared" si="60"/>
        <v>2091</v>
      </c>
      <c r="P444" s="20">
        <f t="shared" si="64"/>
        <v>2079</v>
      </c>
      <c r="Q444" s="18">
        <f t="shared" si="62"/>
        <v>1.0057720057720059</v>
      </c>
      <c r="R444" s="5">
        <f t="shared" si="58"/>
        <v>1.0257597739174866</v>
      </c>
      <c r="T444" s="7"/>
    </row>
    <row r="445" spans="1:20">
      <c r="A445" s="35">
        <v>44276</v>
      </c>
      <c r="B445" s="13">
        <v>256</v>
      </c>
      <c r="D445" s="20">
        <f t="shared" si="59"/>
        <v>2108</v>
      </c>
      <c r="E445" s="20">
        <f t="shared" si="63"/>
        <v>1954</v>
      </c>
      <c r="F445" s="18">
        <f t="shared" si="61"/>
        <v>1.0788126919140226</v>
      </c>
      <c r="G445" s="5">
        <f t="shared" si="57"/>
        <v>1.1156415452237063</v>
      </c>
      <c r="I445" s="4">
        <v>0.7142857142857143</v>
      </c>
      <c r="J445" s="7"/>
      <c r="L445" s="35">
        <v>44276</v>
      </c>
      <c r="M445" s="13">
        <v>256</v>
      </c>
      <c r="O445" s="20">
        <f t="shared" si="60"/>
        <v>2108</v>
      </c>
      <c r="P445" s="20">
        <f t="shared" si="64"/>
        <v>2091</v>
      </c>
      <c r="Q445" s="18">
        <f t="shared" si="62"/>
        <v>1.0081300813008129</v>
      </c>
      <c r="R445" s="5">
        <f t="shared" si="58"/>
        <v>1.1748274317284615</v>
      </c>
      <c r="T445" s="7"/>
    </row>
    <row r="446" spans="1:20">
      <c r="A446" s="2">
        <v>44277</v>
      </c>
      <c r="B446" s="13">
        <v>187</v>
      </c>
      <c r="D446" s="20">
        <f t="shared" si="59"/>
        <v>2120</v>
      </c>
      <c r="E446" s="20">
        <f t="shared" si="63"/>
        <v>2013</v>
      </c>
      <c r="F446" s="18">
        <f t="shared" si="61"/>
        <v>1.0531544957774466</v>
      </c>
      <c r="G446" s="5">
        <f t="shared" si="57"/>
        <v>1.1262680383553969</v>
      </c>
      <c r="I446" s="4">
        <v>0.7142857142857143</v>
      </c>
      <c r="J446" s="7"/>
      <c r="L446" s="2">
        <v>44277</v>
      </c>
      <c r="M446" s="13">
        <v>187</v>
      </c>
      <c r="O446" s="20">
        <f t="shared" si="60"/>
        <v>2120</v>
      </c>
      <c r="P446" s="20">
        <f t="shared" si="64"/>
        <v>2108</v>
      </c>
      <c r="Q446" s="18">
        <f t="shared" si="62"/>
        <v>1.0056925996204933</v>
      </c>
      <c r="R446" s="5">
        <f t="shared" si="58"/>
        <v>1.1740015785164513</v>
      </c>
      <c r="T446" s="7"/>
    </row>
    <row r="447" spans="1:20">
      <c r="A447" s="2">
        <v>44278</v>
      </c>
      <c r="B447" s="13">
        <v>337</v>
      </c>
      <c r="D447" s="20">
        <f t="shared" si="59"/>
        <v>2157</v>
      </c>
      <c r="E447" s="20">
        <f t="shared" si="63"/>
        <v>2023</v>
      </c>
      <c r="F447" s="18">
        <f t="shared" si="61"/>
        <v>1.0662382600098863</v>
      </c>
      <c r="G447" s="5">
        <f t="shared" si="57"/>
        <v>1.1209892003619919</v>
      </c>
      <c r="I447" s="4">
        <v>0.7142857142857143</v>
      </c>
      <c r="J447" s="7"/>
      <c r="L447" s="2">
        <v>44278</v>
      </c>
      <c r="M447" s="13">
        <v>337</v>
      </c>
      <c r="O447" s="20">
        <f t="shared" si="60"/>
        <v>2157</v>
      </c>
      <c r="P447" s="20">
        <f t="shared" si="64"/>
        <v>2120</v>
      </c>
      <c r="Q447" s="18">
        <f t="shared" si="62"/>
        <v>1.0174528301886792</v>
      </c>
      <c r="R447" s="5">
        <f t="shared" si="58"/>
        <v>1.2053607897617109</v>
      </c>
      <c r="T447" s="9"/>
    </row>
    <row r="448" spans="1:20">
      <c r="A448" s="2">
        <v>44279</v>
      </c>
      <c r="B448" s="13">
        <v>420</v>
      </c>
      <c r="D448" s="20">
        <f t="shared" si="59"/>
        <v>2168</v>
      </c>
      <c r="E448" s="20">
        <f t="shared" si="63"/>
        <v>2092</v>
      </c>
      <c r="F448" s="18">
        <f t="shared" si="61"/>
        <v>1.0363288718929253</v>
      </c>
      <c r="G448" s="5">
        <f t="shared" si="57"/>
        <v>1.115031708082562</v>
      </c>
      <c r="I448" s="4">
        <v>0.7142857142857143</v>
      </c>
      <c r="J448" s="7"/>
      <c r="L448" s="2">
        <v>44279</v>
      </c>
      <c r="M448" s="13">
        <v>420</v>
      </c>
      <c r="O448" s="20">
        <f t="shared" si="60"/>
        <v>2168</v>
      </c>
      <c r="P448" s="20">
        <f t="shared" si="64"/>
        <v>2157</v>
      </c>
      <c r="Q448" s="18">
        <f t="shared" si="62"/>
        <v>1.0050996754751971</v>
      </c>
      <c r="R448" s="5">
        <f t="shared" si="58"/>
        <v>1.1245261882327238</v>
      </c>
      <c r="T448" s="7"/>
    </row>
    <row r="449" spans="1:20">
      <c r="A449" s="2">
        <v>44280</v>
      </c>
      <c r="B449" s="13">
        <v>394</v>
      </c>
      <c r="D449" s="20">
        <f t="shared" si="59"/>
        <v>2239</v>
      </c>
      <c r="E449" s="20">
        <f t="shared" si="63"/>
        <v>2080</v>
      </c>
      <c r="F449" s="18">
        <f t="shared" si="61"/>
        <v>1.0764423076923078</v>
      </c>
      <c r="G449" s="5">
        <f t="shared" si="57"/>
        <v>1.1145150599459828</v>
      </c>
      <c r="I449" s="4">
        <v>0.7142857142857143</v>
      </c>
      <c r="J449" s="7"/>
      <c r="L449" s="2">
        <v>44280</v>
      </c>
      <c r="M449" s="13">
        <v>394</v>
      </c>
      <c r="O449" s="20">
        <f t="shared" si="60"/>
        <v>2239</v>
      </c>
      <c r="P449" s="20">
        <f t="shared" si="64"/>
        <v>2168</v>
      </c>
      <c r="Q449" s="18">
        <f t="shared" si="62"/>
        <v>1.0327490774907748</v>
      </c>
      <c r="R449" s="5">
        <f t="shared" si="58"/>
        <v>1.0993749582065624</v>
      </c>
      <c r="T449" s="7"/>
    </row>
    <row r="450" spans="1:20">
      <c r="A450" s="2">
        <v>44281</v>
      </c>
      <c r="B450" s="13">
        <v>376</v>
      </c>
      <c r="D450" s="20">
        <f t="shared" si="59"/>
        <v>2312</v>
      </c>
      <c r="E450" s="20">
        <f t="shared" si="63"/>
        <v>2079</v>
      </c>
      <c r="F450" s="18">
        <f t="shared" si="61"/>
        <v>1.112073112073112</v>
      </c>
      <c r="G450" s="5">
        <f t="shared" si="57"/>
        <v>1.1074161355844288</v>
      </c>
      <c r="I450" s="4">
        <v>0.7142857142857143</v>
      </c>
      <c r="J450" s="7"/>
      <c r="L450" s="2">
        <v>44281</v>
      </c>
      <c r="M450" s="13">
        <v>376</v>
      </c>
      <c r="O450" s="20">
        <f t="shared" si="60"/>
        <v>2312</v>
      </c>
      <c r="P450" s="20">
        <f t="shared" si="64"/>
        <v>2239</v>
      </c>
      <c r="Q450" s="18">
        <f t="shared" si="62"/>
        <v>1.0326038410004466</v>
      </c>
      <c r="R450" s="5">
        <f t="shared" si="58"/>
        <v>1.0550890190614399</v>
      </c>
      <c r="T450" s="7"/>
    </row>
    <row r="451" spans="1:20">
      <c r="A451" s="2">
        <v>44282</v>
      </c>
      <c r="B451" s="13">
        <v>430</v>
      </c>
      <c r="D451" s="20">
        <f t="shared" si="59"/>
        <v>2400</v>
      </c>
      <c r="E451" s="20">
        <f t="shared" si="63"/>
        <v>2091</v>
      </c>
      <c r="F451" s="18">
        <f t="shared" si="61"/>
        <v>1.1477761836441893</v>
      </c>
      <c r="G451" s="5">
        <f t="shared" si="57"/>
        <v>1.0828745949817395</v>
      </c>
      <c r="I451" s="4">
        <v>0.7142857142857143</v>
      </c>
      <c r="J451" s="7"/>
      <c r="L451" s="2">
        <v>44282</v>
      </c>
      <c r="M451" s="13">
        <v>430</v>
      </c>
      <c r="O451" s="20">
        <f t="shared" si="60"/>
        <v>2400</v>
      </c>
      <c r="P451" s="20">
        <f t="shared" si="64"/>
        <v>2312</v>
      </c>
      <c r="Q451" s="18">
        <f t="shared" si="62"/>
        <v>1.0380622837370241</v>
      </c>
      <c r="R451" s="5">
        <f t="shared" si="58"/>
        <v>0.98820304207182275</v>
      </c>
      <c r="T451" s="8"/>
    </row>
    <row r="452" spans="1:20">
      <c r="A452" s="35">
        <v>44283</v>
      </c>
      <c r="B452" s="13">
        <v>313</v>
      </c>
      <c r="D452" s="20">
        <f t="shared" si="59"/>
        <v>2457</v>
      </c>
      <c r="E452" s="20">
        <f t="shared" si="63"/>
        <v>2108</v>
      </c>
      <c r="F452" s="18">
        <f t="shared" si="61"/>
        <v>1.1655597722960152</v>
      </c>
      <c r="G452" s="5">
        <f t="shared" si="57"/>
        <v>1.0764686603094156</v>
      </c>
      <c r="I452" s="4">
        <v>0.7142857142857143</v>
      </c>
      <c r="J452" s="7"/>
      <c r="L452" s="35">
        <v>44283</v>
      </c>
      <c r="M452" s="13">
        <v>313</v>
      </c>
      <c r="O452" s="20">
        <f t="shared" si="60"/>
        <v>2457</v>
      </c>
      <c r="P452" s="20">
        <f t="shared" si="64"/>
        <v>2400</v>
      </c>
      <c r="Q452" s="18">
        <f t="shared" si="62"/>
        <v>1.0237499999999999</v>
      </c>
      <c r="R452" s="5">
        <f t="shared" si="58"/>
        <v>1.1710222436619755</v>
      </c>
      <c r="T452" s="7"/>
    </row>
    <row r="453" spans="1:20">
      <c r="A453" s="2">
        <v>44284</v>
      </c>
      <c r="B453" s="13">
        <v>234</v>
      </c>
      <c r="D453" s="20">
        <f t="shared" si="59"/>
        <v>2504</v>
      </c>
      <c r="E453" s="20">
        <f t="shared" si="63"/>
        <v>2120</v>
      </c>
      <c r="F453" s="18">
        <f t="shared" si="61"/>
        <v>1.1811320754716981</v>
      </c>
      <c r="G453" s="5">
        <f t="shared" si="57"/>
        <v>1.065893114179016</v>
      </c>
      <c r="I453" s="4">
        <v>0.7142857142857143</v>
      </c>
      <c r="J453" s="7"/>
      <c r="L453" s="2">
        <v>44284</v>
      </c>
      <c r="M453" s="13">
        <v>234</v>
      </c>
      <c r="O453" s="20">
        <f t="shared" si="60"/>
        <v>2504</v>
      </c>
      <c r="P453" s="20">
        <f t="shared" si="64"/>
        <v>2457</v>
      </c>
      <c r="Q453" s="18">
        <f t="shared" si="62"/>
        <v>1.0191290191290192</v>
      </c>
      <c r="R453" s="5">
        <f t="shared" si="58"/>
        <v>1.1226464866611479</v>
      </c>
      <c r="T453" s="7"/>
    </row>
    <row r="454" spans="1:20">
      <c r="A454" s="2">
        <v>44285</v>
      </c>
      <c r="B454" s="13">
        <v>364</v>
      </c>
      <c r="D454" s="20">
        <f t="shared" si="59"/>
        <v>2531</v>
      </c>
      <c r="E454" s="20">
        <f t="shared" si="63"/>
        <v>2157</v>
      </c>
      <c r="F454" s="18">
        <f t="shared" si="61"/>
        <v>1.1733889661566992</v>
      </c>
      <c r="G454" s="5">
        <f t="shared" si="57"/>
        <v>1.0668494287793981</v>
      </c>
      <c r="I454" s="4">
        <v>0.7142857142857143</v>
      </c>
      <c r="J454" s="7"/>
      <c r="L454" s="2">
        <v>44285</v>
      </c>
      <c r="M454" s="13">
        <v>364</v>
      </c>
      <c r="O454" s="20">
        <f t="shared" si="60"/>
        <v>2531</v>
      </c>
      <c r="P454" s="20">
        <f t="shared" si="64"/>
        <v>2504</v>
      </c>
      <c r="Q454" s="18">
        <f t="shared" si="62"/>
        <v>1.0107827476038338</v>
      </c>
      <c r="R454" s="5">
        <f t="shared" si="58"/>
        <v>1.030358326160298</v>
      </c>
      <c r="T454" s="7"/>
    </row>
    <row r="455" spans="1:20">
      <c r="A455" s="2">
        <v>44286</v>
      </c>
      <c r="B455" s="13">
        <v>414</v>
      </c>
      <c r="D455" s="20">
        <f t="shared" si="59"/>
        <v>2525</v>
      </c>
      <c r="E455" s="20">
        <f t="shared" si="63"/>
        <v>2168</v>
      </c>
      <c r="F455" s="18">
        <f t="shared" si="61"/>
        <v>1.1646678966789668</v>
      </c>
      <c r="G455" s="5">
        <f t="shared" ref="G455:G518" si="65">F462^I462</f>
        <v>1.1069529430778331</v>
      </c>
      <c r="I455" s="4">
        <v>0.7142857142857143</v>
      </c>
      <c r="J455" s="7"/>
      <c r="L455" s="2">
        <v>44286</v>
      </c>
      <c r="M455" s="13">
        <v>414</v>
      </c>
      <c r="O455" s="20">
        <f t="shared" si="60"/>
        <v>2525</v>
      </c>
      <c r="P455" s="20">
        <f t="shared" si="64"/>
        <v>2531</v>
      </c>
      <c r="Q455" s="18">
        <f t="shared" si="62"/>
        <v>0.99762939549585139</v>
      </c>
      <c r="R455" s="5">
        <f t="shared" si="58"/>
        <v>1.0787781781846772</v>
      </c>
      <c r="T455" s="7"/>
    </row>
    <row r="456" spans="1:20">
      <c r="A456" s="2">
        <v>44287</v>
      </c>
      <c r="B456" s="13">
        <v>475</v>
      </c>
      <c r="D456" s="20">
        <f t="shared" si="59"/>
        <v>2606</v>
      </c>
      <c r="E456" s="20">
        <f t="shared" si="63"/>
        <v>2239</v>
      </c>
      <c r="F456" s="18">
        <f t="shared" si="61"/>
        <v>1.1639124609200535</v>
      </c>
      <c r="G456" s="5">
        <f t="shared" si="65"/>
        <v>1.100264773026886</v>
      </c>
      <c r="I456" s="4">
        <v>0.7142857142857143</v>
      </c>
      <c r="J456" s="7"/>
      <c r="L456" s="2">
        <v>44287</v>
      </c>
      <c r="M456" s="13">
        <v>475</v>
      </c>
      <c r="O456" s="20">
        <f t="shared" si="60"/>
        <v>2606</v>
      </c>
      <c r="P456" s="20">
        <f t="shared" si="64"/>
        <v>2525</v>
      </c>
      <c r="Q456" s="18">
        <f t="shared" si="62"/>
        <v>1.0320792079207921</v>
      </c>
      <c r="R456" s="5">
        <f t="shared" si="58"/>
        <v>1.0259630094130143</v>
      </c>
      <c r="T456" s="7"/>
    </row>
    <row r="457" spans="1:20">
      <c r="A457" s="2">
        <v>44288</v>
      </c>
      <c r="B457" s="13">
        <v>437</v>
      </c>
      <c r="D457" s="20">
        <f t="shared" si="59"/>
        <v>2667</v>
      </c>
      <c r="E457" s="20">
        <f t="shared" si="63"/>
        <v>2312</v>
      </c>
      <c r="F457" s="18">
        <f t="shared" si="61"/>
        <v>1.1535467128027681</v>
      </c>
      <c r="G457" s="5">
        <f t="shared" si="65"/>
        <v>1.1080565095101189</v>
      </c>
      <c r="I457" s="4">
        <v>0.7142857142857143</v>
      </c>
      <c r="J457" s="7"/>
      <c r="L457" s="2">
        <v>44288</v>
      </c>
      <c r="M457" s="13">
        <v>437</v>
      </c>
      <c r="O457" s="20">
        <f t="shared" si="60"/>
        <v>2667</v>
      </c>
      <c r="P457" s="20">
        <f t="shared" si="64"/>
        <v>2606</v>
      </c>
      <c r="Q457" s="18">
        <f t="shared" si="62"/>
        <v>1.0234075211051419</v>
      </c>
      <c r="R457" s="5">
        <f t="shared" si="58"/>
        <v>1.0617332296443311</v>
      </c>
      <c r="T457" s="7"/>
    </row>
    <row r="458" spans="1:20">
      <c r="A458" s="2">
        <v>44289</v>
      </c>
      <c r="B458" s="13">
        <v>446</v>
      </c>
      <c r="D458" s="20">
        <f t="shared" si="59"/>
        <v>2683</v>
      </c>
      <c r="E458" s="20">
        <f t="shared" si="63"/>
        <v>2400</v>
      </c>
      <c r="F458" s="18">
        <f t="shared" si="61"/>
        <v>1.1179166666666667</v>
      </c>
      <c r="G458" s="5">
        <f t="shared" si="65"/>
        <v>1.1348918460391657</v>
      </c>
      <c r="I458" s="4">
        <v>0.7142857142857143</v>
      </c>
      <c r="J458" s="7"/>
      <c r="L458" s="2">
        <v>44289</v>
      </c>
      <c r="M458" s="13">
        <v>446</v>
      </c>
      <c r="O458" s="20">
        <f t="shared" si="60"/>
        <v>2683</v>
      </c>
      <c r="P458" s="20">
        <f t="shared" si="64"/>
        <v>2667</v>
      </c>
      <c r="Q458" s="18">
        <f t="shared" si="62"/>
        <v>1.0059992500937383</v>
      </c>
      <c r="R458" s="5">
        <f t="shared" ref="R458:R521" si="66">Q462^5</f>
        <v>1.2794649649490355</v>
      </c>
      <c r="T458" s="9"/>
    </row>
    <row r="459" spans="1:20">
      <c r="A459" s="35">
        <v>44290</v>
      </c>
      <c r="B459" s="13">
        <v>354</v>
      </c>
      <c r="D459" s="20">
        <f t="shared" si="59"/>
        <v>2724</v>
      </c>
      <c r="E459" s="20">
        <f t="shared" si="63"/>
        <v>2457</v>
      </c>
      <c r="F459" s="18">
        <f t="shared" si="61"/>
        <v>1.1086691086691087</v>
      </c>
      <c r="G459" s="5">
        <f t="shared" si="65"/>
        <v>1.1393886592274149</v>
      </c>
      <c r="I459" s="4">
        <v>0.7142857142857143</v>
      </c>
      <c r="J459" s="7"/>
      <c r="L459" s="35">
        <v>44290</v>
      </c>
      <c r="M459" s="13">
        <v>354</v>
      </c>
      <c r="O459" s="20">
        <f t="shared" si="60"/>
        <v>2724</v>
      </c>
      <c r="P459" s="20">
        <f t="shared" si="64"/>
        <v>2683</v>
      </c>
      <c r="Q459" s="18">
        <f t="shared" si="62"/>
        <v>1.0152814014163249</v>
      </c>
      <c r="R459" s="5">
        <f t="shared" si="66"/>
        <v>1.1223840564573593</v>
      </c>
      <c r="T459" s="7"/>
    </row>
    <row r="460" spans="1:20">
      <c r="A460" s="2">
        <v>44291</v>
      </c>
      <c r="B460" s="13">
        <v>248</v>
      </c>
      <c r="D460" s="20">
        <f t="shared" ref="D460:D503" si="67">SUM(B454:B460)</f>
        <v>2738</v>
      </c>
      <c r="E460" s="20">
        <f t="shared" si="63"/>
        <v>2504</v>
      </c>
      <c r="F460" s="18">
        <f t="shared" si="61"/>
        <v>1.0934504792332269</v>
      </c>
      <c r="G460" s="5">
        <f t="shared" si="65"/>
        <v>1.1500639564005239</v>
      </c>
      <c r="I460" s="4">
        <v>0.7142857142857143</v>
      </c>
      <c r="J460" s="7"/>
      <c r="L460" s="2">
        <v>44291</v>
      </c>
      <c r="M460" s="13">
        <v>248</v>
      </c>
      <c r="O460" s="20">
        <f t="shared" ref="O460:O523" si="68">SUM(M454:M460)</f>
        <v>2738</v>
      </c>
      <c r="P460" s="20">
        <f t="shared" si="64"/>
        <v>2724</v>
      </c>
      <c r="Q460" s="18">
        <f t="shared" si="62"/>
        <v>1.0051395007342143</v>
      </c>
      <c r="R460" s="5">
        <f t="shared" si="66"/>
        <v>1.1794945226394102</v>
      </c>
      <c r="T460" s="7"/>
    </row>
    <row r="461" spans="1:20">
      <c r="A461" s="2">
        <v>44292</v>
      </c>
      <c r="B461" s="13">
        <v>397</v>
      </c>
      <c r="D461" s="20">
        <f t="shared" si="67"/>
        <v>2771</v>
      </c>
      <c r="E461" s="20">
        <f t="shared" si="63"/>
        <v>2531</v>
      </c>
      <c r="F461" s="18">
        <f t="shared" ref="F461:F503" si="69">D461/E461</f>
        <v>1.0948241801659424</v>
      </c>
      <c r="G461" s="5">
        <f t="shared" si="65"/>
        <v>1.168012750054529</v>
      </c>
      <c r="I461" s="4">
        <v>0.7142857142857143</v>
      </c>
      <c r="J461" s="7"/>
      <c r="L461" s="2">
        <v>44292</v>
      </c>
      <c r="M461" s="13">
        <v>397</v>
      </c>
      <c r="O461" s="20">
        <f t="shared" si="68"/>
        <v>2771</v>
      </c>
      <c r="P461" s="20">
        <f t="shared" si="64"/>
        <v>2738</v>
      </c>
      <c r="Q461" s="18">
        <f t="shared" ref="Q461:Q524" si="70">O461/P461</f>
        <v>1.0120525931336741</v>
      </c>
      <c r="R461" s="5">
        <f t="shared" si="66"/>
        <v>1.21824951962196</v>
      </c>
      <c r="T461" s="9"/>
    </row>
    <row r="462" spans="1:20">
      <c r="A462" s="2">
        <v>44293</v>
      </c>
      <c r="B462" s="13">
        <v>554</v>
      </c>
      <c r="D462" s="20">
        <f t="shared" si="67"/>
        <v>2911</v>
      </c>
      <c r="E462" s="20">
        <f t="shared" si="63"/>
        <v>2525</v>
      </c>
      <c r="F462" s="18">
        <f t="shared" si="69"/>
        <v>1.1528712871287128</v>
      </c>
      <c r="G462" s="5">
        <f t="shared" si="65"/>
        <v>1.136246941018199</v>
      </c>
      <c r="I462" s="4">
        <v>0.7142857142857143</v>
      </c>
      <c r="J462" s="7"/>
      <c r="L462" s="2">
        <v>44293</v>
      </c>
      <c r="M462" s="13">
        <v>554</v>
      </c>
      <c r="O462" s="20">
        <f t="shared" si="68"/>
        <v>2911</v>
      </c>
      <c r="P462" s="20">
        <f t="shared" si="64"/>
        <v>2771</v>
      </c>
      <c r="Q462" s="18">
        <f t="shared" si="70"/>
        <v>1.0505232767953807</v>
      </c>
      <c r="R462" s="5">
        <f t="shared" si="66"/>
        <v>1.1090575176056106</v>
      </c>
      <c r="T462" s="7"/>
    </row>
    <row r="463" spans="1:20">
      <c r="A463" s="2">
        <v>44294</v>
      </c>
      <c r="B463" s="13">
        <v>543</v>
      </c>
      <c r="D463" s="20">
        <f t="shared" si="67"/>
        <v>2979</v>
      </c>
      <c r="E463" s="20">
        <f t="shared" si="63"/>
        <v>2606</v>
      </c>
      <c r="F463" s="18">
        <f t="shared" si="69"/>
        <v>1.1431312356101304</v>
      </c>
      <c r="G463" s="5">
        <f t="shared" si="65"/>
        <v>1.1597725533612588</v>
      </c>
      <c r="I463" s="4">
        <v>0.7142857142857143</v>
      </c>
      <c r="J463" s="7"/>
      <c r="L463" s="2">
        <v>44294</v>
      </c>
      <c r="M463" s="13">
        <v>543</v>
      </c>
      <c r="O463" s="20">
        <f t="shared" si="68"/>
        <v>2979</v>
      </c>
      <c r="P463" s="20">
        <f t="shared" si="64"/>
        <v>2911</v>
      </c>
      <c r="Q463" s="18">
        <f t="shared" si="70"/>
        <v>1.0233596702164205</v>
      </c>
      <c r="R463" s="5">
        <f t="shared" si="66"/>
        <v>1.0951721827374747</v>
      </c>
      <c r="T463" s="7"/>
    </row>
    <row r="464" spans="1:20">
      <c r="A464" s="2">
        <v>44295</v>
      </c>
      <c r="B464" s="13">
        <v>537</v>
      </c>
      <c r="D464" s="20">
        <f t="shared" si="67"/>
        <v>3079</v>
      </c>
      <c r="E464" s="20">
        <f t="shared" si="63"/>
        <v>2667</v>
      </c>
      <c r="F464" s="18">
        <f t="shared" si="69"/>
        <v>1.1544806899137607</v>
      </c>
      <c r="G464" s="5">
        <f t="shared" si="65"/>
        <v>1.1610706225462823</v>
      </c>
      <c r="I464" s="4">
        <v>0.7142857142857143</v>
      </c>
      <c r="J464" s="7"/>
      <c r="L464" s="2">
        <v>44295</v>
      </c>
      <c r="M464" s="13">
        <v>537</v>
      </c>
      <c r="O464" s="20">
        <f t="shared" si="68"/>
        <v>3079</v>
      </c>
      <c r="P464" s="20">
        <f t="shared" si="64"/>
        <v>2979</v>
      </c>
      <c r="Q464" s="18">
        <f t="shared" si="70"/>
        <v>1.0335683115139309</v>
      </c>
      <c r="R464" s="5">
        <f t="shared" si="66"/>
        <v>1.1832991331825218</v>
      </c>
      <c r="T464" s="7"/>
    </row>
    <row r="465" spans="1:20">
      <c r="A465" s="2">
        <v>44296</v>
      </c>
      <c r="B465" s="13">
        <v>570</v>
      </c>
      <c r="D465" s="20">
        <f t="shared" si="67"/>
        <v>3203</v>
      </c>
      <c r="E465" s="20">
        <f t="shared" si="63"/>
        <v>2683</v>
      </c>
      <c r="F465" s="18">
        <f t="shared" si="69"/>
        <v>1.193812896011927</v>
      </c>
      <c r="G465" s="5">
        <f t="shared" si="65"/>
        <v>1.1684484273682927</v>
      </c>
      <c r="I465" s="4">
        <v>0.7142857142857143</v>
      </c>
      <c r="J465" s="7"/>
      <c r="L465" s="2">
        <v>44296</v>
      </c>
      <c r="M465" s="13">
        <v>570</v>
      </c>
      <c r="O465" s="20">
        <f t="shared" si="68"/>
        <v>3203</v>
      </c>
      <c r="P465" s="20">
        <f t="shared" si="64"/>
        <v>3079</v>
      </c>
      <c r="Q465" s="18">
        <f t="shared" si="70"/>
        <v>1.0402728158493018</v>
      </c>
      <c r="R465" s="5">
        <f t="shared" si="66"/>
        <v>1.0548832647913873</v>
      </c>
      <c r="T465" s="7"/>
    </row>
    <row r="466" spans="1:20">
      <c r="A466" s="35">
        <v>44297</v>
      </c>
      <c r="B466" s="13">
        <v>421</v>
      </c>
      <c r="D466" s="20">
        <f t="shared" si="67"/>
        <v>3270</v>
      </c>
      <c r="E466" s="20">
        <f t="shared" si="63"/>
        <v>2724</v>
      </c>
      <c r="F466" s="18">
        <f t="shared" si="69"/>
        <v>1.2004405286343611</v>
      </c>
      <c r="G466" s="5">
        <f t="shared" si="65"/>
        <v>1.1759681134307582</v>
      </c>
      <c r="I466" s="4">
        <v>0.7142857142857143</v>
      </c>
      <c r="J466" s="7"/>
      <c r="L466" s="35">
        <v>44297</v>
      </c>
      <c r="M466" s="13">
        <v>421</v>
      </c>
      <c r="O466" s="20">
        <f t="shared" si="68"/>
        <v>3270</v>
      </c>
      <c r="P466" s="20">
        <f t="shared" si="64"/>
        <v>3203</v>
      </c>
      <c r="Q466" s="18">
        <f t="shared" si="70"/>
        <v>1.0209178894786137</v>
      </c>
      <c r="R466" s="5">
        <f t="shared" si="66"/>
        <v>1.2955142271568147</v>
      </c>
      <c r="T466" s="9"/>
    </row>
    <row r="467" spans="1:20">
      <c r="A467" s="2">
        <v>44298</v>
      </c>
      <c r="B467" s="13">
        <v>308</v>
      </c>
      <c r="D467" s="20">
        <f t="shared" si="67"/>
        <v>3330</v>
      </c>
      <c r="E467" s="20">
        <f t="shared" si="63"/>
        <v>2738</v>
      </c>
      <c r="F467" s="18">
        <f t="shared" si="69"/>
        <v>1.2162162162162162</v>
      </c>
      <c r="G467" s="5">
        <f t="shared" si="65"/>
        <v>1.180129709223138</v>
      </c>
      <c r="I467" s="4">
        <v>0.7142857142857143</v>
      </c>
      <c r="J467" s="7"/>
      <c r="L467" s="2">
        <v>44298</v>
      </c>
      <c r="M467" s="13">
        <v>308</v>
      </c>
      <c r="O467" s="20">
        <f t="shared" si="68"/>
        <v>3330</v>
      </c>
      <c r="P467" s="20">
        <f t="shared" si="64"/>
        <v>3270</v>
      </c>
      <c r="Q467" s="18">
        <f t="shared" si="70"/>
        <v>1.0183486238532109</v>
      </c>
      <c r="R467" s="5">
        <f t="shared" si="66"/>
        <v>1.1887666096554905</v>
      </c>
      <c r="T467" s="7"/>
    </row>
    <row r="468" spans="1:20">
      <c r="A468" s="2">
        <v>44299</v>
      </c>
      <c r="B468" s="13">
        <v>511</v>
      </c>
      <c r="D468" s="20">
        <f t="shared" si="67"/>
        <v>3444</v>
      </c>
      <c r="E468" s="20">
        <f t="shared" si="63"/>
        <v>2771</v>
      </c>
      <c r="F468" s="18">
        <f t="shared" si="69"/>
        <v>1.242872609166366</v>
      </c>
      <c r="G468" s="5">
        <f t="shared" si="65"/>
        <v>1.1908347168713518</v>
      </c>
      <c r="I468" s="4">
        <v>0.7142857142857143</v>
      </c>
      <c r="J468" s="7"/>
      <c r="L468" s="2">
        <v>44299</v>
      </c>
      <c r="M468" s="13">
        <v>511</v>
      </c>
      <c r="O468" s="20">
        <f t="shared" si="68"/>
        <v>3444</v>
      </c>
      <c r="P468" s="20">
        <f t="shared" si="64"/>
        <v>3330</v>
      </c>
      <c r="Q468" s="18">
        <f t="shared" si="70"/>
        <v>1.0342342342342343</v>
      </c>
      <c r="R468" s="5">
        <f t="shared" si="66"/>
        <v>1.2734814723935919</v>
      </c>
      <c r="T468" s="9"/>
    </row>
    <row r="469" spans="1:20">
      <c r="A469" s="2">
        <v>44300</v>
      </c>
      <c r="B469" s="13">
        <v>591</v>
      </c>
      <c r="D469" s="20">
        <f t="shared" si="67"/>
        <v>3481</v>
      </c>
      <c r="E469" s="20">
        <f t="shared" si="63"/>
        <v>2911</v>
      </c>
      <c r="F469" s="18">
        <f t="shared" si="69"/>
        <v>1.1958090003435247</v>
      </c>
      <c r="G469" s="5">
        <f t="shared" si="65"/>
        <v>1.2295719437815609</v>
      </c>
      <c r="I469" s="4">
        <v>0.7142857142857143</v>
      </c>
      <c r="J469" s="9"/>
      <c r="L469" s="2">
        <v>44300</v>
      </c>
      <c r="M469" s="13">
        <v>591</v>
      </c>
      <c r="O469" s="20">
        <f t="shared" si="68"/>
        <v>3481</v>
      </c>
      <c r="P469" s="20">
        <f t="shared" si="64"/>
        <v>3444</v>
      </c>
      <c r="Q469" s="18">
        <f t="shared" si="70"/>
        <v>1.0107433217189314</v>
      </c>
      <c r="R469" s="5">
        <f t="shared" si="66"/>
        <v>1.1599948277854775</v>
      </c>
      <c r="T469" s="7"/>
    </row>
    <row r="470" spans="1:20">
      <c r="A470" s="2">
        <v>44301</v>
      </c>
      <c r="B470" s="13">
        <v>728</v>
      </c>
      <c r="D470" s="20">
        <f t="shared" si="67"/>
        <v>3666</v>
      </c>
      <c r="E470" s="20">
        <f t="shared" si="63"/>
        <v>2979</v>
      </c>
      <c r="F470" s="18">
        <f t="shared" si="69"/>
        <v>1.2306143001007048</v>
      </c>
      <c r="G470" s="5">
        <f t="shared" si="65"/>
        <v>1.2088597468132389</v>
      </c>
      <c r="I470" s="4">
        <v>0.7142857142857143</v>
      </c>
      <c r="J470" s="9"/>
      <c r="L470" s="2">
        <v>44301</v>
      </c>
      <c r="M470" s="13">
        <v>728</v>
      </c>
      <c r="O470" s="20">
        <f t="shared" si="68"/>
        <v>3666</v>
      </c>
      <c r="P470" s="20">
        <f t="shared" si="64"/>
        <v>3481</v>
      </c>
      <c r="Q470" s="18">
        <f t="shared" si="70"/>
        <v>1.0531456478023558</v>
      </c>
      <c r="R470" s="5">
        <f t="shared" si="66"/>
        <v>1.1225916003835659</v>
      </c>
      <c r="T470" s="7"/>
    </row>
    <row r="471" spans="1:20">
      <c r="A471" s="2">
        <v>44302</v>
      </c>
      <c r="B471" s="13">
        <v>666</v>
      </c>
      <c r="D471" s="20">
        <f t="shared" si="67"/>
        <v>3795</v>
      </c>
      <c r="E471" s="20">
        <f t="shared" si="63"/>
        <v>3079</v>
      </c>
      <c r="F471" s="18">
        <f t="shared" si="69"/>
        <v>1.2325430334524197</v>
      </c>
      <c r="G471" s="5">
        <f t="shared" si="65"/>
        <v>1.1955299236806027</v>
      </c>
      <c r="I471" s="4">
        <v>0.7142857142857143</v>
      </c>
      <c r="J471" s="7"/>
      <c r="L471" s="2">
        <v>44302</v>
      </c>
      <c r="M471" s="13">
        <v>666</v>
      </c>
      <c r="O471" s="20">
        <f t="shared" si="68"/>
        <v>3795</v>
      </c>
      <c r="P471" s="20">
        <f t="shared" si="64"/>
        <v>3666</v>
      </c>
      <c r="Q471" s="18">
        <f t="shared" si="70"/>
        <v>1.0351882160392798</v>
      </c>
      <c r="R471" s="5">
        <f t="shared" si="66"/>
        <v>1.2605113250216062</v>
      </c>
      <c r="T471" s="9"/>
    </row>
    <row r="472" spans="1:20">
      <c r="A472" s="2">
        <v>44303</v>
      </c>
      <c r="B472" s="13">
        <v>758</v>
      </c>
      <c r="D472" s="20">
        <f t="shared" si="67"/>
        <v>3983</v>
      </c>
      <c r="E472" s="20">
        <f t="shared" si="63"/>
        <v>3203</v>
      </c>
      <c r="F472" s="18">
        <f t="shared" si="69"/>
        <v>1.2435216984077428</v>
      </c>
      <c r="G472" s="5">
        <f t="shared" si="65"/>
        <v>1.1746854769188633</v>
      </c>
      <c r="I472" s="4">
        <v>0.7142857142857143</v>
      </c>
      <c r="J472" s="7"/>
      <c r="L472" s="2">
        <v>44303</v>
      </c>
      <c r="M472" s="13">
        <v>758</v>
      </c>
      <c r="O472" s="20">
        <f t="shared" si="68"/>
        <v>3983</v>
      </c>
      <c r="P472" s="20">
        <f t="shared" si="64"/>
        <v>3795</v>
      </c>
      <c r="Q472" s="18">
        <f t="shared" si="70"/>
        <v>1.0495388669301713</v>
      </c>
      <c r="R472" s="5">
        <f t="shared" si="66"/>
        <v>1.319840971071458</v>
      </c>
      <c r="T472" s="9"/>
    </row>
    <row r="473" spans="1:20">
      <c r="A473" s="35">
        <v>44304</v>
      </c>
      <c r="B473" s="13">
        <v>541</v>
      </c>
      <c r="D473" s="20">
        <f t="shared" si="67"/>
        <v>4103</v>
      </c>
      <c r="E473" s="20">
        <f t="shared" si="63"/>
        <v>3270</v>
      </c>
      <c r="F473" s="18">
        <f t="shared" si="69"/>
        <v>1.2547400611620796</v>
      </c>
      <c r="G473" s="5">
        <f t="shared" si="65"/>
        <v>1.1651472566625722</v>
      </c>
      <c r="I473" s="4">
        <v>0.7142857142857143</v>
      </c>
      <c r="J473" s="7"/>
      <c r="L473" s="35">
        <v>44304</v>
      </c>
      <c r="M473" s="13">
        <v>541</v>
      </c>
      <c r="O473" s="20">
        <f t="shared" si="68"/>
        <v>4103</v>
      </c>
      <c r="P473" s="20">
        <f t="shared" si="64"/>
        <v>3983</v>
      </c>
      <c r="Q473" s="18">
        <f t="shared" si="70"/>
        <v>1.0301280441877982</v>
      </c>
      <c r="R473" s="5">
        <f t="shared" si="66"/>
        <v>1.1502599205167117</v>
      </c>
      <c r="T473" s="7"/>
    </row>
    <row r="474" spans="1:20">
      <c r="A474" s="2">
        <v>44305</v>
      </c>
      <c r="B474" s="13">
        <v>404</v>
      </c>
      <c r="D474" s="20">
        <f t="shared" si="67"/>
        <v>4199</v>
      </c>
      <c r="E474" s="20">
        <f t="shared" si="63"/>
        <v>3330</v>
      </c>
      <c r="F474" s="18">
        <f t="shared" si="69"/>
        <v>1.2609609609609609</v>
      </c>
      <c r="G474" s="5">
        <f t="shared" si="65"/>
        <v>1.1494378540201462</v>
      </c>
      <c r="I474" s="4">
        <v>0.7142857142857143</v>
      </c>
      <c r="J474" s="7"/>
      <c r="L474" s="2">
        <v>44305</v>
      </c>
      <c r="M474" s="13">
        <v>404</v>
      </c>
      <c r="O474" s="20">
        <f t="shared" si="68"/>
        <v>4199</v>
      </c>
      <c r="P474" s="20">
        <f t="shared" si="64"/>
        <v>4103</v>
      </c>
      <c r="Q474" s="18">
        <f t="shared" si="70"/>
        <v>1.023397514014136</v>
      </c>
      <c r="R474" s="5">
        <f t="shared" si="66"/>
        <v>1.0999889904660538</v>
      </c>
      <c r="T474" s="7"/>
    </row>
    <row r="475" spans="1:20">
      <c r="A475" s="2">
        <v>44306</v>
      </c>
      <c r="B475" s="13">
        <v>710</v>
      </c>
      <c r="D475" s="20">
        <f t="shared" si="67"/>
        <v>4398</v>
      </c>
      <c r="E475" s="20">
        <f t="shared" si="63"/>
        <v>3444</v>
      </c>
      <c r="F475" s="18">
        <f t="shared" si="69"/>
        <v>1.2770034843205575</v>
      </c>
      <c r="G475" s="5">
        <f t="shared" si="65"/>
        <v>1.1306599282004623</v>
      </c>
      <c r="I475" s="4">
        <v>0.7142857142857143</v>
      </c>
      <c r="J475" s="7"/>
      <c r="L475" s="2">
        <v>44306</v>
      </c>
      <c r="M475" s="13">
        <v>710</v>
      </c>
      <c r="O475" s="20">
        <f t="shared" si="68"/>
        <v>4398</v>
      </c>
      <c r="P475" s="20">
        <f t="shared" si="64"/>
        <v>4199</v>
      </c>
      <c r="Q475" s="18">
        <f t="shared" si="70"/>
        <v>1.0473922362467254</v>
      </c>
      <c r="R475" s="5">
        <f t="shared" si="66"/>
        <v>1.1259540599038727</v>
      </c>
      <c r="T475" s="7"/>
    </row>
    <row r="476" spans="1:20">
      <c r="A476" s="2">
        <v>44307</v>
      </c>
      <c r="B476" s="13">
        <v>842</v>
      </c>
      <c r="D476" s="20">
        <f t="shared" si="67"/>
        <v>4649</v>
      </c>
      <c r="E476" s="20">
        <f t="shared" si="63"/>
        <v>3481</v>
      </c>
      <c r="F476" s="18">
        <f t="shared" si="69"/>
        <v>1.3355357655846021</v>
      </c>
      <c r="G476" s="5">
        <f t="shared" si="65"/>
        <v>1.0993156374321005</v>
      </c>
      <c r="I476" s="4">
        <v>0.7142857142857143</v>
      </c>
      <c r="J476" s="7"/>
      <c r="L476" s="2">
        <v>44307</v>
      </c>
      <c r="M476" s="13">
        <v>842</v>
      </c>
      <c r="O476" s="20">
        <f t="shared" si="68"/>
        <v>4649</v>
      </c>
      <c r="P476" s="20">
        <f t="shared" si="64"/>
        <v>4398</v>
      </c>
      <c r="Q476" s="18">
        <f t="shared" si="70"/>
        <v>1.0570713960891314</v>
      </c>
      <c r="R476" s="5">
        <f t="shared" si="66"/>
        <v>1.0956468020361829</v>
      </c>
      <c r="T476" s="7"/>
    </row>
    <row r="477" spans="1:20">
      <c r="A477" s="2">
        <v>44308</v>
      </c>
      <c r="B477" s="13">
        <v>860</v>
      </c>
      <c r="D477" s="20">
        <f t="shared" si="67"/>
        <v>4781</v>
      </c>
      <c r="E477" s="20">
        <f t="shared" ref="E477:E503" si="71">SUM(B464:B470)</f>
        <v>3666</v>
      </c>
      <c r="F477" s="18">
        <f t="shared" si="69"/>
        <v>1.3041462084015276</v>
      </c>
      <c r="G477" s="5">
        <f t="shared" si="65"/>
        <v>1.1018014868825945</v>
      </c>
      <c r="I477" s="4">
        <v>0.7142857142857143</v>
      </c>
      <c r="J477" s="7"/>
      <c r="L477" s="2">
        <v>44308</v>
      </c>
      <c r="M477" s="13">
        <v>860</v>
      </c>
      <c r="O477" s="20">
        <f t="shared" si="68"/>
        <v>4781</v>
      </c>
      <c r="P477" s="20">
        <f t="shared" si="64"/>
        <v>4649</v>
      </c>
      <c r="Q477" s="18">
        <f t="shared" si="70"/>
        <v>1.0283932028393203</v>
      </c>
      <c r="R477" s="5">
        <f t="shared" si="66"/>
        <v>1.0208326174400881</v>
      </c>
      <c r="T477" s="7"/>
    </row>
    <row r="478" spans="1:20">
      <c r="A478" s="2">
        <v>44309</v>
      </c>
      <c r="B478" s="13">
        <v>758</v>
      </c>
      <c r="D478" s="20">
        <f t="shared" si="67"/>
        <v>4873</v>
      </c>
      <c r="E478" s="20">
        <f t="shared" si="71"/>
        <v>3795</v>
      </c>
      <c r="F478" s="18">
        <f t="shared" si="69"/>
        <v>1.2840579710144928</v>
      </c>
      <c r="G478" s="5">
        <f t="shared" si="65"/>
        <v>1.0783829969260164</v>
      </c>
      <c r="I478" s="4">
        <v>0.7142857142857143</v>
      </c>
      <c r="J478" s="7"/>
      <c r="L478" s="2">
        <v>44309</v>
      </c>
      <c r="M478" s="13">
        <v>758</v>
      </c>
      <c r="O478" s="20">
        <f t="shared" si="68"/>
        <v>4873</v>
      </c>
      <c r="P478" s="20">
        <f t="shared" ref="P478:P541" si="72">SUM(M471:M477)</f>
        <v>4781</v>
      </c>
      <c r="Q478" s="18">
        <f t="shared" si="70"/>
        <v>1.0192428362267307</v>
      </c>
      <c r="R478" s="5">
        <f t="shared" si="66"/>
        <v>1.123239293112408</v>
      </c>
      <c r="T478" s="7"/>
    </row>
    <row r="479" spans="1:20">
      <c r="A479" s="2">
        <v>44310</v>
      </c>
      <c r="B479" s="13">
        <v>875</v>
      </c>
      <c r="D479" s="20">
        <f t="shared" si="67"/>
        <v>4990</v>
      </c>
      <c r="E479" s="20">
        <f t="shared" si="71"/>
        <v>3983</v>
      </c>
      <c r="F479" s="18">
        <f t="shared" si="69"/>
        <v>1.252824504142606</v>
      </c>
      <c r="G479" s="5">
        <f t="shared" si="65"/>
        <v>1.084897646150236</v>
      </c>
      <c r="I479" s="4">
        <v>0.7142857142857143</v>
      </c>
      <c r="J479" s="7"/>
      <c r="L479" s="2">
        <v>44310</v>
      </c>
      <c r="M479" s="13">
        <v>875</v>
      </c>
      <c r="O479" s="20">
        <f t="shared" si="68"/>
        <v>4990</v>
      </c>
      <c r="P479" s="20">
        <f t="shared" si="72"/>
        <v>4873</v>
      </c>
      <c r="Q479" s="18">
        <f t="shared" si="70"/>
        <v>1.0240098501949517</v>
      </c>
      <c r="R479" s="5">
        <f t="shared" si="66"/>
        <v>1.0840628001737667</v>
      </c>
      <c r="T479" s="7"/>
    </row>
    <row r="480" spans="1:20">
      <c r="A480" s="35">
        <v>44311</v>
      </c>
      <c r="B480" s="13">
        <v>633</v>
      </c>
      <c r="D480" s="20">
        <f t="shared" si="67"/>
        <v>5082</v>
      </c>
      <c r="E480" s="20">
        <f t="shared" si="71"/>
        <v>4103</v>
      </c>
      <c r="F480" s="18">
        <f t="shared" si="69"/>
        <v>1.2386058981233243</v>
      </c>
      <c r="G480" s="5">
        <f t="shared" si="65"/>
        <v>1.1039969674161692</v>
      </c>
      <c r="I480" s="4">
        <v>0.7142857142857143</v>
      </c>
      <c r="J480" s="7"/>
      <c r="L480" s="35">
        <v>44311</v>
      </c>
      <c r="M480" s="13">
        <v>633</v>
      </c>
      <c r="O480" s="20">
        <f t="shared" si="68"/>
        <v>5082</v>
      </c>
      <c r="P480" s="20">
        <f t="shared" si="72"/>
        <v>4990</v>
      </c>
      <c r="Q480" s="18">
        <f t="shared" si="70"/>
        <v>1.0184368737474949</v>
      </c>
      <c r="R480" s="5">
        <f t="shared" si="66"/>
        <v>1.1685912397900529</v>
      </c>
      <c r="T480" s="7"/>
    </row>
    <row r="481" spans="1:20">
      <c r="A481" s="2">
        <v>44312</v>
      </c>
      <c r="B481" s="13">
        <v>425</v>
      </c>
      <c r="D481" s="20">
        <f t="shared" si="67"/>
        <v>5103</v>
      </c>
      <c r="E481" s="20">
        <f t="shared" si="71"/>
        <v>4199</v>
      </c>
      <c r="F481" s="18">
        <f t="shared" si="69"/>
        <v>1.2152893546082399</v>
      </c>
      <c r="G481" s="5">
        <f t="shared" si="65"/>
        <v>1.1386116153192984</v>
      </c>
      <c r="I481" s="4">
        <v>0.7142857142857143</v>
      </c>
      <c r="J481" s="7"/>
      <c r="L481" s="2">
        <v>44312</v>
      </c>
      <c r="M481" s="13">
        <v>425</v>
      </c>
      <c r="O481" s="20">
        <f t="shared" si="68"/>
        <v>5103</v>
      </c>
      <c r="P481" s="20">
        <f t="shared" si="72"/>
        <v>5082</v>
      </c>
      <c r="Q481" s="18">
        <f t="shared" si="70"/>
        <v>1.0041322314049588</v>
      </c>
      <c r="R481" s="5">
        <f t="shared" si="66"/>
        <v>0.94640294069349251</v>
      </c>
      <c r="T481" s="8"/>
    </row>
    <row r="482" spans="1:20">
      <c r="A482" s="2">
        <v>44313</v>
      </c>
      <c r="B482" s="13">
        <v>830</v>
      </c>
      <c r="D482" s="20">
        <f t="shared" si="67"/>
        <v>5223</v>
      </c>
      <c r="E482" s="20">
        <f t="shared" si="71"/>
        <v>4398</v>
      </c>
      <c r="F482" s="18">
        <f t="shared" si="69"/>
        <v>1.1875852660300137</v>
      </c>
      <c r="G482" s="5">
        <f t="shared" si="65"/>
        <v>1.0902988643074258</v>
      </c>
      <c r="I482" s="4">
        <v>0.7142857142857143</v>
      </c>
      <c r="J482" s="7"/>
      <c r="L482" s="2">
        <v>44313</v>
      </c>
      <c r="M482" s="13">
        <v>830</v>
      </c>
      <c r="O482" s="20">
        <f t="shared" si="68"/>
        <v>5223</v>
      </c>
      <c r="P482" s="20">
        <f t="shared" si="72"/>
        <v>5103</v>
      </c>
      <c r="Q482" s="18">
        <f t="shared" si="70"/>
        <v>1.0235155790711346</v>
      </c>
      <c r="R482" s="5">
        <f t="shared" si="66"/>
        <v>1.1744399564327328</v>
      </c>
      <c r="T482" s="7"/>
    </row>
    <row r="483" spans="1:20">
      <c r="A483" s="2">
        <v>44314</v>
      </c>
      <c r="B483" s="13">
        <v>927</v>
      </c>
      <c r="D483" s="20">
        <f t="shared" si="67"/>
        <v>5308</v>
      </c>
      <c r="E483" s="20">
        <f t="shared" si="71"/>
        <v>4649</v>
      </c>
      <c r="F483" s="18">
        <f t="shared" si="69"/>
        <v>1.1417509141750914</v>
      </c>
      <c r="G483" s="5">
        <f t="shared" si="65"/>
        <v>1.0371360411802431</v>
      </c>
      <c r="I483" s="4">
        <v>0.7142857142857143</v>
      </c>
      <c r="J483" s="7"/>
      <c r="L483" s="2">
        <v>44314</v>
      </c>
      <c r="M483" s="13">
        <v>927</v>
      </c>
      <c r="O483" s="20">
        <f t="shared" si="68"/>
        <v>5308</v>
      </c>
      <c r="P483" s="20">
        <f t="shared" si="72"/>
        <v>5223</v>
      </c>
      <c r="Q483" s="18">
        <f t="shared" si="70"/>
        <v>1.01627417193184</v>
      </c>
      <c r="R483" s="5">
        <f t="shared" si="66"/>
        <v>1.2380106191745239</v>
      </c>
      <c r="T483" s="9"/>
    </row>
    <row r="484" spans="1:20">
      <c r="A484" s="2">
        <v>44315</v>
      </c>
      <c r="B484" s="13">
        <v>1028</v>
      </c>
      <c r="D484" s="20">
        <f t="shared" si="67"/>
        <v>5476</v>
      </c>
      <c r="E484" s="20">
        <f t="shared" si="71"/>
        <v>4781</v>
      </c>
      <c r="F484" s="18">
        <f t="shared" si="69"/>
        <v>1.1453670780171512</v>
      </c>
      <c r="G484" s="5">
        <f t="shared" si="65"/>
        <v>0.95684007463560605</v>
      </c>
      <c r="I484" s="4">
        <v>0.7142857142857143</v>
      </c>
      <c r="J484" s="8"/>
      <c r="L484" s="2">
        <v>44315</v>
      </c>
      <c r="M484" s="13">
        <v>1028</v>
      </c>
      <c r="O484" s="20">
        <f t="shared" si="68"/>
        <v>5476</v>
      </c>
      <c r="P484" s="20">
        <f t="shared" si="72"/>
        <v>5308</v>
      </c>
      <c r="Q484" s="18">
        <f t="shared" si="70"/>
        <v>1.0316503391107761</v>
      </c>
      <c r="R484" s="5">
        <f t="shared" si="66"/>
        <v>1.2670934449160798</v>
      </c>
      <c r="T484" s="9"/>
    </row>
    <row r="485" spans="1:20">
      <c r="A485" s="2">
        <v>44316</v>
      </c>
      <c r="B485" s="13">
        <v>698</v>
      </c>
      <c r="D485" s="20">
        <f t="shared" si="67"/>
        <v>5416</v>
      </c>
      <c r="E485" s="20">
        <f t="shared" si="71"/>
        <v>4873</v>
      </c>
      <c r="F485" s="18">
        <f t="shared" si="69"/>
        <v>1.1114303303919557</v>
      </c>
      <c r="G485" s="5">
        <f t="shared" si="65"/>
        <v>0.99233895052344312</v>
      </c>
      <c r="I485" s="4">
        <v>0.7142857142857143</v>
      </c>
      <c r="J485" s="8"/>
      <c r="L485" s="2">
        <v>44316</v>
      </c>
      <c r="M485" s="13">
        <v>698</v>
      </c>
      <c r="O485" s="20">
        <f t="shared" si="68"/>
        <v>5416</v>
      </c>
      <c r="P485" s="20">
        <f t="shared" si="72"/>
        <v>5476</v>
      </c>
      <c r="Q485" s="18">
        <f t="shared" si="70"/>
        <v>0.98904309715120531</v>
      </c>
      <c r="R485" s="5">
        <f t="shared" si="66"/>
        <v>0.82920504631594705</v>
      </c>
      <c r="T485" s="8"/>
    </row>
    <row r="486" spans="1:20">
      <c r="A486" s="2">
        <v>44317</v>
      </c>
      <c r="B486" s="13">
        <v>1052</v>
      </c>
      <c r="D486" s="20">
        <f t="shared" si="67"/>
        <v>5593</v>
      </c>
      <c r="E486" s="20">
        <f t="shared" si="71"/>
        <v>4990</v>
      </c>
      <c r="F486" s="18">
        <f t="shared" si="69"/>
        <v>1.1208416833667334</v>
      </c>
      <c r="G486" s="5">
        <f t="shared" si="65"/>
        <v>0.97935296895361035</v>
      </c>
      <c r="I486" s="4">
        <v>0.7142857142857143</v>
      </c>
      <c r="J486" s="8"/>
      <c r="L486" s="2">
        <v>44317</v>
      </c>
      <c r="M486" s="13">
        <v>1052</v>
      </c>
      <c r="O486" s="20">
        <f t="shared" si="68"/>
        <v>5593</v>
      </c>
      <c r="P486" s="20">
        <f t="shared" si="72"/>
        <v>5416</v>
      </c>
      <c r="Q486" s="18">
        <f t="shared" si="70"/>
        <v>1.0326809453471197</v>
      </c>
      <c r="R486" s="5">
        <f t="shared" si="66"/>
        <v>0.76398636843928802</v>
      </c>
      <c r="T486" s="8"/>
    </row>
    <row r="487" spans="1:20">
      <c r="A487" s="35">
        <v>44318</v>
      </c>
      <c r="B487" s="13">
        <v>877</v>
      </c>
      <c r="D487" s="20">
        <f t="shared" si="67"/>
        <v>5837</v>
      </c>
      <c r="E487" s="20">
        <f t="shared" si="71"/>
        <v>5082</v>
      </c>
      <c r="F487" s="18">
        <f t="shared" si="69"/>
        <v>1.1485635576544668</v>
      </c>
      <c r="G487" s="5">
        <f t="shared" si="65"/>
        <v>0.96934018499925911</v>
      </c>
      <c r="I487" s="4">
        <v>0.7142857142857143</v>
      </c>
      <c r="J487" s="8"/>
      <c r="L487" s="35">
        <v>44318</v>
      </c>
      <c r="M487" s="13">
        <v>877</v>
      </c>
      <c r="O487" s="20">
        <f t="shared" si="68"/>
        <v>5837</v>
      </c>
      <c r="P487" s="20">
        <f t="shared" si="72"/>
        <v>5593</v>
      </c>
      <c r="Q487" s="18">
        <f t="shared" si="70"/>
        <v>1.043625961022707</v>
      </c>
      <c r="R487" s="5">
        <f t="shared" si="66"/>
        <v>0.66479544380573807</v>
      </c>
      <c r="T487" s="8"/>
    </row>
    <row r="488" spans="1:20">
      <c r="A488" s="2">
        <v>44319</v>
      </c>
      <c r="B488" s="13">
        <v>708</v>
      </c>
      <c r="D488" s="20">
        <f t="shared" si="67"/>
        <v>6120</v>
      </c>
      <c r="E488" s="20">
        <f t="shared" si="71"/>
        <v>5103</v>
      </c>
      <c r="F488" s="18">
        <f t="shared" si="69"/>
        <v>1.1992945326278659</v>
      </c>
      <c r="G488" s="5">
        <f t="shared" si="65"/>
        <v>0.92100034716228196</v>
      </c>
      <c r="I488" s="4">
        <v>0.7142857142857143</v>
      </c>
      <c r="J488" s="8"/>
      <c r="L488" s="2">
        <v>44319</v>
      </c>
      <c r="M488" s="13">
        <v>708</v>
      </c>
      <c r="O488" s="20">
        <f t="shared" si="68"/>
        <v>6120</v>
      </c>
      <c r="P488" s="20">
        <f t="shared" si="72"/>
        <v>5837</v>
      </c>
      <c r="Q488" s="18">
        <f t="shared" si="70"/>
        <v>1.0484838101764604</v>
      </c>
      <c r="R488" s="5">
        <f t="shared" si="66"/>
        <v>1.2212957764438637</v>
      </c>
      <c r="T488" s="9"/>
    </row>
    <row r="489" spans="1:20">
      <c r="A489" s="2">
        <v>44320</v>
      </c>
      <c r="B489" s="13">
        <v>605</v>
      </c>
      <c r="D489" s="20">
        <f t="shared" si="67"/>
        <v>5895</v>
      </c>
      <c r="E489" s="20">
        <f t="shared" si="71"/>
        <v>5223</v>
      </c>
      <c r="F489" s="18">
        <f t="shared" si="69"/>
        <v>1.1286616886846639</v>
      </c>
      <c r="G489" s="5">
        <f t="shared" si="65"/>
        <v>0.98517339990246755</v>
      </c>
      <c r="I489" s="4">
        <v>0.7142857142857143</v>
      </c>
      <c r="J489" s="8"/>
      <c r="L489" s="2">
        <v>44320</v>
      </c>
      <c r="M489" s="13">
        <v>605</v>
      </c>
      <c r="O489" s="20">
        <f t="shared" si="68"/>
        <v>5895</v>
      </c>
      <c r="P489" s="20">
        <f t="shared" si="72"/>
        <v>6120</v>
      </c>
      <c r="Q489" s="18">
        <f t="shared" si="70"/>
        <v>0.96323529411764708</v>
      </c>
      <c r="R489" s="5">
        <f t="shared" si="66"/>
        <v>1.0709896158531234</v>
      </c>
      <c r="T489" s="7"/>
    </row>
    <row r="490" spans="1:20">
      <c r="A490" s="2">
        <v>44321</v>
      </c>
      <c r="B490" s="13">
        <v>618</v>
      </c>
      <c r="D490" s="20">
        <f t="shared" si="67"/>
        <v>5586</v>
      </c>
      <c r="E490" s="20">
        <f t="shared" si="71"/>
        <v>5308</v>
      </c>
      <c r="F490" s="18">
        <f t="shared" si="69"/>
        <v>1.0523737754333082</v>
      </c>
      <c r="G490" s="5">
        <f t="shared" si="65"/>
        <v>1.0681340455653332</v>
      </c>
      <c r="I490" s="4">
        <v>0.7142857142857143</v>
      </c>
      <c r="J490" s="7"/>
      <c r="L490" s="2">
        <v>44321</v>
      </c>
      <c r="M490" s="13">
        <v>618</v>
      </c>
      <c r="O490" s="20">
        <f t="shared" si="68"/>
        <v>5586</v>
      </c>
      <c r="P490" s="20">
        <f t="shared" si="72"/>
        <v>5895</v>
      </c>
      <c r="Q490" s="18">
        <f t="shared" si="70"/>
        <v>0.94758269720101784</v>
      </c>
      <c r="R490" s="5">
        <f t="shared" si="66"/>
        <v>1.1520814416960847</v>
      </c>
      <c r="T490" s="7"/>
    </row>
    <row r="491" spans="1:20">
      <c r="A491" s="2">
        <v>44322</v>
      </c>
      <c r="B491" s="13">
        <v>590</v>
      </c>
      <c r="D491" s="20">
        <f t="shared" si="67"/>
        <v>5148</v>
      </c>
      <c r="E491" s="20">
        <f t="shared" si="71"/>
        <v>5476</v>
      </c>
      <c r="F491" s="18">
        <f t="shared" si="69"/>
        <v>0.94010226442658873</v>
      </c>
      <c r="G491" s="5">
        <f t="shared" si="65"/>
        <v>1.1873373915149696</v>
      </c>
      <c r="I491" s="4">
        <v>0.7142857142857143</v>
      </c>
      <c r="J491" s="7"/>
      <c r="L491" s="2">
        <v>44322</v>
      </c>
      <c r="M491" s="13">
        <v>590</v>
      </c>
      <c r="O491" s="20">
        <f t="shared" si="68"/>
        <v>5148</v>
      </c>
      <c r="P491" s="20">
        <f t="shared" si="72"/>
        <v>5586</v>
      </c>
      <c r="Q491" s="18">
        <f t="shared" si="70"/>
        <v>0.92158968850698175</v>
      </c>
      <c r="R491" s="5">
        <f t="shared" si="66"/>
        <v>0.88571434961651385</v>
      </c>
      <c r="T491" s="8"/>
    </row>
    <row r="492" spans="1:20">
      <c r="A492" s="2">
        <v>44323</v>
      </c>
      <c r="B492" s="13">
        <v>908</v>
      </c>
      <c r="D492" s="20">
        <f t="shared" si="67"/>
        <v>5358</v>
      </c>
      <c r="E492" s="20">
        <f t="shared" si="71"/>
        <v>5416</v>
      </c>
      <c r="F492" s="18">
        <f t="shared" si="69"/>
        <v>0.98929098966026585</v>
      </c>
      <c r="G492" s="5">
        <f t="shared" si="65"/>
        <v>1.1469755078164972</v>
      </c>
      <c r="I492" s="4">
        <v>0.7142857142857143</v>
      </c>
      <c r="J492" s="7"/>
      <c r="L492" s="2">
        <v>44323</v>
      </c>
      <c r="M492" s="13">
        <v>908</v>
      </c>
      <c r="O492" s="20">
        <f t="shared" si="68"/>
        <v>5358</v>
      </c>
      <c r="P492" s="20">
        <f t="shared" si="72"/>
        <v>5148</v>
      </c>
      <c r="Q492" s="18">
        <f t="shared" si="70"/>
        <v>1.0407925407925407</v>
      </c>
      <c r="R492" s="5">
        <f t="shared" si="66"/>
        <v>1.3287158616660069</v>
      </c>
      <c r="T492" s="9"/>
    </row>
    <row r="493" spans="1:20">
      <c r="A493" s="2">
        <v>44324</v>
      </c>
      <c r="B493" s="13">
        <v>1126</v>
      </c>
      <c r="D493" s="20">
        <f t="shared" si="67"/>
        <v>5432</v>
      </c>
      <c r="E493" s="20">
        <f t="shared" si="71"/>
        <v>5593</v>
      </c>
      <c r="F493" s="18">
        <f t="shared" si="69"/>
        <v>0.9712140175219024</v>
      </c>
      <c r="G493" s="5">
        <f t="shared" si="65"/>
        <v>1.0910748479410288</v>
      </c>
      <c r="I493" s="4">
        <v>0.7142857142857143</v>
      </c>
      <c r="J493" s="7"/>
      <c r="L493" s="2">
        <v>44324</v>
      </c>
      <c r="M493" s="13">
        <v>1126</v>
      </c>
      <c r="O493" s="20">
        <f t="shared" si="68"/>
        <v>5432</v>
      </c>
      <c r="P493" s="20">
        <f t="shared" si="72"/>
        <v>5358</v>
      </c>
      <c r="Q493" s="18">
        <f t="shared" si="70"/>
        <v>1.0138111235535647</v>
      </c>
      <c r="R493" s="5">
        <f t="shared" si="66"/>
        <v>1.3454797779248808</v>
      </c>
      <c r="T493" s="9"/>
    </row>
    <row r="494" spans="1:20">
      <c r="A494" s="35">
        <v>44325</v>
      </c>
      <c r="B494" s="13">
        <v>1033</v>
      </c>
      <c r="D494" s="20">
        <f t="shared" si="67"/>
        <v>5588</v>
      </c>
      <c r="E494" s="20">
        <f t="shared" si="71"/>
        <v>5837</v>
      </c>
      <c r="F494" s="18">
        <f t="shared" si="69"/>
        <v>0.95734109988007543</v>
      </c>
      <c r="G494" s="5">
        <f t="shared" si="65"/>
        <v>1.0075303467325367</v>
      </c>
      <c r="I494" s="4">
        <v>0.7142857142857143</v>
      </c>
      <c r="J494" s="7"/>
      <c r="L494" s="35">
        <v>44325</v>
      </c>
      <c r="M494" s="13">
        <v>1033</v>
      </c>
      <c r="O494" s="20">
        <f t="shared" si="68"/>
        <v>5588</v>
      </c>
      <c r="P494" s="20">
        <f t="shared" si="72"/>
        <v>5432</v>
      </c>
      <c r="Q494" s="18">
        <f t="shared" si="70"/>
        <v>1.0287187039764358</v>
      </c>
      <c r="R494" s="5">
        <f t="shared" si="66"/>
        <v>1.3942053414298052</v>
      </c>
      <c r="T494" s="9"/>
    </row>
    <row r="495" spans="1:20">
      <c r="A495" s="2">
        <v>44326</v>
      </c>
      <c r="B495" s="13">
        <v>574</v>
      </c>
      <c r="D495" s="20">
        <f t="shared" si="67"/>
        <v>5454</v>
      </c>
      <c r="E495" s="20">
        <f t="shared" si="71"/>
        <v>6120</v>
      </c>
      <c r="F495" s="18">
        <f t="shared" si="69"/>
        <v>0.89117647058823535</v>
      </c>
      <c r="G495" s="5">
        <f t="shared" si="65"/>
        <v>1.0051024519222613</v>
      </c>
      <c r="I495" s="4">
        <v>0.7142857142857143</v>
      </c>
      <c r="J495" s="7"/>
      <c r="L495" s="2">
        <v>44326</v>
      </c>
      <c r="M495" s="13">
        <v>574</v>
      </c>
      <c r="O495" s="20">
        <f t="shared" si="68"/>
        <v>5454</v>
      </c>
      <c r="P495" s="20">
        <f t="shared" si="72"/>
        <v>5588</v>
      </c>
      <c r="Q495" s="18">
        <f t="shared" si="70"/>
        <v>0.97602004294917677</v>
      </c>
      <c r="R495" s="5">
        <f t="shared" si="66"/>
        <v>0.95869585829661341</v>
      </c>
      <c r="T495" s="8"/>
    </row>
    <row r="496" spans="1:20">
      <c r="A496" s="2">
        <v>44327</v>
      </c>
      <c r="B496" s="13">
        <v>924</v>
      </c>
      <c r="D496" s="20">
        <f t="shared" si="67"/>
        <v>5773</v>
      </c>
      <c r="E496" s="20">
        <f t="shared" si="71"/>
        <v>5895</v>
      </c>
      <c r="F496" s="18">
        <f t="shared" si="69"/>
        <v>0.97930449533502972</v>
      </c>
      <c r="G496" s="5">
        <f t="shared" si="65"/>
        <v>0.94089286725504218</v>
      </c>
      <c r="I496" s="4">
        <v>0.7142857142857143</v>
      </c>
      <c r="J496" s="8"/>
      <c r="L496" s="2">
        <v>44327</v>
      </c>
      <c r="M496" s="13">
        <v>924</v>
      </c>
      <c r="O496" s="20">
        <f t="shared" si="68"/>
        <v>5773</v>
      </c>
      <c r="P496" s="20">
        <f t="shared" si="72"/>
        <v>5454</v>
      </c>
      <c r="Q496" s="18">
        <f t="shared" si="70"/>
        <v>1.0584891822515585</v>
      </c>
      <c r="R496" s="5">
        <f t="shared" si="66"/>
        <v>0.75489762781323966</v>
      </c>
      <c r="T496" s="8"/>
    </row>
    <row r="497" spans="1:20" ht="19.5" thickBot="1">
      <c r="A497" s="2">
        <v>44328</v>
      </c>
      <c r="B497" s="13">
        <v>971</v>
      </c>
      <c r="D497" s="20">
        <f t="shared" si="67"/>
        <v>6126</v>
      </c>
      <c r="E497" s="20">
        <f t="shared" si="71"/>
        <v>5586</v>
      </c>
      <c r="F497" s="18">
        <f t="shared" si="69"/>
        <v>1.0966702470461869</v>
      </c>
      <c r="G497" s="5">
        <f t="shared" si="65"/>
        <v>0.8771566430029889</v>
      </c>
      <c r="I497" s="4">
        <v>0.7142857142857143</v>
      </c>
      <c r="J497" s="8"/>
      <c r="L497" s="2">
        <v>44328</v>
      </c>
      <c r="M497" s="13">
        <v>971</v>
      </c>
      <c r="O497" s="20">
        <f t="shared" si="68"/>
        <v>6126</v>
      </c>
      <c r="P497" s="20">
        <f t="shared" si="72"/>
        <v>5773</v>
      </c>
      <c r="Q497" s="18">
        <f t="shared" si="70"/>
        <v>1.0611467174779143</v>
      </c>
      <c r="R497" s="5">
        <f t="shared" si="66"/>
        <v>0.65964203416156564</v>
      </c>
      <c r="T497" s="8"/>
    </row>
    <row r="498" spans="1:20" ht="19.5" customHeight="1" thickTop="1" thickBot="1">
      <c r="A498" s="2">
        <v>44329</v>
      </c>
      <c r="B498" s="13">
        <v>1011</v>
      </c>
      <c r="D498" s="44">
        <f t="shared" si="67"/>
        <v>6547</v>
      </c>
      <c r="E498" s="20">
        <f t="shared" si="71"/>
        <v>5148</v>
      </c>
      <c r="F498" s="18">
        <f t="shared" si="69"/>
        <v>1.2717560217560218</v>
      </c>
      <c r="G498" s="5">
        <f t="shared" si="65"/>
        <v>0.81682513030479542</v>
      </c>
      <c r="I498" s="4">
        <v>0.7142857142857143</v>
      </c>
      <c r="J498" s="8"/>
      <c r="L498" s="2">
        <v>44329</v>
      </c>
      <c r="M498" s="13">
        <v>1011</v>
      </c>
      <c r="O498" s="20">
        <f t="shared" si="68"/>
        <v>6547</v>
      </c>
      <c r="P498" s="20">
        <f t="shared" si="72"/>
        <v>6126</v>
      </c>
      <c r="Q498" s="18">
        <f t="shared" si="70"/>
        <v>1.0687234737185765</v>
      </c>
      <c r="R498" s="5">
        <f t="shared" si="66"/>
        <v>0.87088148280088418</v>
      </c>
      <c r="T498" s="8"/>
    </row>
    <row r="499" spans="1:20" ht="19.5" thickTop="1">
      <c r="A499" s="2">
        <v>44330</v>
      </c>
      <c r="B499" s="13">
        <v>853</v>
      </c>
      <c r="D499" s="20">
        <f t="shared" si="67"/>
        <v>6492</v>
      </c>
      <c r="E499" s="20">
        <f t="shared" si="71"/>
        <v>5358</v>
      </c>
      <c r="F499" s="18">
        <f t="shared" si="69"/>
        <v>1.211646136618141</v>
      </c>
      <c r="G499" s="5">
        <f t="shared" si="65"/>
        <v>0.79709642540164083</v>
      </c>
      <c r="I499" s="4">
        <v>0.7142857142857143</v>
      </c>
      <c r="J499" s="8"/>
      <c r="L499" s="2">
        <v>44330</v>
      </c>
      <c r="M499" s="13">
        <v>853</v>
      </c>
      <c r="O499" s="20">
        <f t="shared" si="68"/>
        <v>6492</v>
      </c>
      <c r="P499" s="20">
        <f t="shared" si="72"/>
        <v>6547</v>
      </c>
      <c r="Q499" s="18">
        <f t="shared" si="70"/>
        <v>0.99159920574308846</v>
      </c>
      <c r="R499" s="5">
        <f t="shared" si="66"/>
        <v>0.83703000424123353</v>
      </c>
      <c r="T499" s="8"/>
    </row>
    <row r="500" spans="1:20">
      <c r="A500" s="2">
        <v>44331</v>
      </c>
      <c r="B500" s="13">
        <v>771</v>
      </c>
      <c r="D500" s="20">
        <f t="shared" si="67"/>
        <v>6137</v>
      </c>
      <c r="E500" s="20">
        <f t="shared" si="71"/>
        <v>5432</v>
      </c>
      <c r="F500" s="18">
        <f t="shared" si="69"/>
        <v>1.1297864506627393</v>
      </c>
      <c r="G500" s="5">
        <f t="shared" si="65"/>
        <v>0.80820780735236919</v>
      </c>
      <c r="I500" s="4">
        <v>0.7142857142857143</v>
      </c>
      <c r="J500" s="8"/>
      <c r="L500" s="2">
        <v>44331</v>
      </c>
      <c r="M500" s="13">
        <v>771</v>
      </c>
      <c r="O500" s="20">
        <f t="shared" si="68"/>
        <v>6137</v>
      </c>
      <c r="P500" s="20">
        <f t="shared" si="72"/>
        <v>6492</v>
      </c>
      <c r="Q500" s="18">
        <f t="shared" si="70"/>
        <v>0.94531731361675908</v>
      </c>
      <c r="R500" s="5">
        <f t="shared" si="66"/>
        <v>0.82344773386762116</v>
      </c>
      <c r="T500" s="8"/>
    </row>
    <row r="501" spans="1:20">
      <c r="A501" s="35">
        <v>44332</v>
      </c>
      <c r="B501" s="13">
        <v>543</v>
      </c>
      <c r="D501" s="20">
        <f t="shared" si="67"/>
        <v>5647</v>
      </c>
      <c r="E501" s="20">
        <f t="shared" si="71"/>
        <v>5588</v>
      </c>
      <c r="F501" s="18">
        <f t="shared" si="69"/>
        <v>1.0105583392984967</v>
      </c>
      <c r="G501" s="5">
        <f t="shared" si="65"/>
        <v>0.85622143591292721</v>
      </c>
      <c r="I501" s="4">
        <v>0.7142857142857143</v>
      </c>
      <c r="J501" s="8"/>
      <c r="L501" s="35">
        <v>44332</v>
      </c>
      <c r="M501" s="13">
        <v>543</v>
      </c>
      <c r="O501" s="20">
        <f t="shared" si="68"/>
        <v>5647</v>
      </c>
      <c r="P501" s="20">
        <f t="shared" si="72"/>
        <v>6137</v>
      </c>
      <c r="Q501" s="18">
        <f t="shared" si="70"/>
        <v>0.9201564282222584</v>
      </c>
      <c r="R501" s="5">
        <f t="shared" si="66"/>
        <v>0.84662342324068918</v>
      </c>
      <c r="T501" s="8"/>
    </row>
    <row r="502" spans="1:20">
      <c r="A502" s="2">
        <v>44333</v>
      </c>
      <c r="B502" s="13">
        <v>420</v>
      </c>
      <c r="D502" s="20">
        <f t="shared" si="67"/>
        <v>5493</v>
      </c>
      <c r="E502" s="20">
        <f t="shared" si="71"/>
        <v>5454</v>
      </c>
      <c r="F502" s="18">
        <f t="shared" si="69"/>
        <v>1.0071507150715071</v>
      </c>
      <c r="G502" s="5">
        <f t="shared" si="65"/>
        <v>0.86228985457783192</v>
      </c>
      <c r="I502" s="4">
        <v>0.7142857142857143</v>
      </c>
      <c r="J502" s="8"/>
      <c r="L502" s="2">
        <v>44333</v>
      </c>
      <c r="M502" s="13">
        <v>420</v>
      </c>
      <c r="O502" s="20">
        <f t="shared" si="68"/>
        <v>5493</v>
      </c>
      <c r="P502" s="20">
        <f t="shared" si="72"/>
        <v>5647</v>
      </c>
      <c r="Q502" s="18">
        <f t="shared" si="70"/>
        <v>0.97272888259252699</v>
      </c>
      <c r="R502" s="5">
        <f t="shared" si="66"/>
        <v>0.80789188695508429</v>
      </c>
      <c r="T502" s="8"/>
    </row>
    <row r="503" spans="1:20">
      <c r="A503" s="2">
        <v>44334</v>
      </c>
      <c r="B503" s="13">
        <v>732</v>
      </c>
      <c r="D503" s="20">
        <f t="shared" si="67"/>
        <v>5301</v>
      </c>
      <c r="E503" s="20">
        <f t="shared" si="71"/>
        <v>5773</v>
      </c>
      <c r="F503" s="18">
        <f t="shared" si="69"/>
        <v>0.91824008314567818</v>
      </c>
      <c r="G503" s="5">
        <f t="shared" si="65"/>
        <v>0.85714137025254655</v>
      </c>
      <c r="I503" s="4">
        <v>0.7142857142857143</v>
      </c>
      <c r="J503" s="8"/>
      <c r="L503" s="2">
        <v>44334</v>
      </c>
      <c r="M503" s="13">
        <v>732</v>
      </c>
      <c r="O503" s="20">
        <f t="shared" si="68"/>
        <v>5301</v>
      </c>
      <c r="P503" s="20">
        <f t="shared" si="72"/>
        <v>5493</v>
      </c>
      <c r="Q503" s="18">
        <f t="shared" si="70"/>
        <v>0.96504642271982521</v>
      </c>
      <c r="R503" s="5">
        <f t="shared" si="66"/>
        <v>0.83171267507444091</v>
      </c>
      <c r="T503" s="8"/>
    </row>
    <row r="504" spans="1:20">
      <c r="A504" s="2">
        <v>44335</v>
      </c>
      <c r="B504" s="13">
        <v>769</v>
      </c>
      <c r="D504" s="20">
        <f>SUM(B498:B504)</f>
        <v>5099</v>
      </c>
      <c r="E504" s="20">
        <f>SUM(B491:B497)</f>
        <v>6126</v>
      </c>
      <c r="F504" s="18">
        <f>D504/E504</f>
        <v>0.83235390140385246</v>
      </c>
      <c r="G504" s="5">
        <f t="shared" si="65"/>
        <v>0.87757400291911014</v>
      </c>
      <c r="I504" s="4">
        <v>0.7142857142857143</v>
      </c>
      <c r="J504" s="8"/>
      <c r="L504" s="2">
        <v>44335</v>
      </c>
      <c r="M504" s="13">
        <v>769</v>
      </c>
      <c r="O504" s="20">
        <f t="shared" si="68"/>
        <v>5099</v>
      </c>
      <c r="P504" s="20">
        <f t="shared" si="72"/>
        <v>5301</v>
      </c>
      <c r="Q504" s="18">
        <f t="shared" si="70"/>
        <v>0.96189398226749667</v>
      </c>
      <c r="R504" s="5">
        <f t="shared" si="66"/>
        <v>0.9879835348888828</v>
      </c>
      <c r="T504" s="8"/>
    </row>
    <row r="505" spans="1:20">
      <c r="A505" s="2">
        <v>44336</v>
      </c>
      <c r="B505" s="13">
        <v>844</v>
      </c>
      <c r="D505" s="20">
        <f t="shared" ref="D505:D568" si="73">SUM(B499:B505)</f>
        <v>4932</v>
      </c>
      <c r="E505" s="20">
        <f t="shared" ref="E505:E568" si="74">SUM(B492:B498)</f>
        <v>6547</v>
      </c>
      <c r="F505" s="18">
        <f t="shared" ref="F505:F568" si="75">D505/E505</f>
        <v>0.7533221322743241</v>
      </c>
      <c r="G505" s="5">
        <f t="shared" si="65"/>
        <v>0.87377047510019368</v>
      </c>
      <c r="I505" s="4">
        <v>0.7142857142857143</v>
      </c>
      <c r="J505" s="8"/>
      <c r="L505" s="2">
        <v>44336</v>
      </c>
      <c r="M505" s="13">
        <v>844</v>
      </c>
      <c r="O505" s="20">
        <f t="shared" si="68"/>
        <v>4932</v>
      </c>
      <c r="P505" s="20">
        <f t="shared" si="72"/>
        <v>5099</v>
      </c>
      <c r="Q505" s="18">
        <f t="shared" si="70"/>
        <v>0.96724848009413611</v>
      </c>
      <c r="R505" s="5">
        <f t="shared" si="66"/>
        <v>0.9150173229507621</v>
      </c>
      <c r="T505" s="8"/>
    </row>
    <row r="506" spans="1:20">
      <c r="A506" s="2">
        <v>44337</v>
      </c>
      <c r="B506" s="21">
        <v>647</v>
      </c>
      <c r="D506" s="20">
        <f t="shared" si="73"/>
        <v>4726</v>
      </c>
      <c r="E506" s="20">
        <f t="shared" si="74"/>
        <v>6492</v>
      </c>
      <c r="F506" s="18">
        <f t="shared" si="75"/>
        <v>0.72797288971041285</v>
      </c>
      <c r="G506" s="5">
        <f t="shared" si="65"/>
        <v>0.8954443775910067</v>
      </c>
      <c r="I506" s="4">
        <v>0.7142857142857143</v>
      </c>
      <c r="J506" s="8"/>
      <c r="L506" s="2">
        <v>44337</v>
      </c>
      <c r="M506" s="21">
        <v>647</v>
      </c>
      <c r="O506" s="20">
        <f t="shared" si="68"/>
        <v>4726</v>
      </c>
      <c r="P506" s="20">
        <f t="shared" si="72"/>
        <v>4932</v>
      </c>
      <c r="Q506" s="18">
        <f t="shared" si="70"/>
        <v>0.95823195458231958</v>
      </c>
      <c r="R506" s="5">
        <f t="shared" si="66"/>
        <v>0.80266678234374811</v>
      </c>
      <c r="T506" s="8"/>
    </row>
    <row r="507" spans="1:20">
      <c r="A507" s="2">
        <v>44338</v>
      </c>
      <c r="B507" s="13">
        <v>600</v>
      </c>
      <c r="D507" s="20">
        <f t="shared" si="73"/>
        <v>4555</v>
      </c>
      <c r="E507" s="20">
        <f t="shared" si="74"/>
        <v>6137</v>
      </c>
      <c r="F507" s="18">
        <f t="shared" si="75"/>
        <v>0.7422193254032915</v>
      </c>
      <c r="G507" s="5">
        <f t="shared" si="65"/>
        <v>0.90974046046068457</v>
      </c>
      <c r="I507" s="4">
        <v>0.7142857142857143</v>
      </c>
      <c r="J507" s="8"/>
      <c r="L507" s="2">
        <v>44338</v>
      </c>
      <c r="M507" s="13">
        <v>600</v>
      </c>
      <c r="O507" s="20">
        <f t="shared" si="68"/>
        <v>4555</v>
      </c>
      <c r="P507" s="20">
        <f t="shared" si="72"/>
        <v>4726</v>
      </c>
      <c r="Q507" s="18">
        <f t="shared" si="70"/>
        <v>0.96381718154887852</v>
      </c>
      <c r="R507" s="5">
        <f t="shared" si="66"/>
        <v>0.97108016815361875</v>
      </c>
      <c r="T507" s="8"/>
    </row>
    <row r="508" spans="1:20">
      <c r="A508" s="35">
        <v>44339</v>
      </c>
      <c r="B508" s="13">
        <v>532</v>
      </c>
      <c r="D508" s="20">
        <f t="shared" si="73"/>
        <v>4544</v>
      </c>
      <c r="E508" s="20">
        <f t="shared" si="74"/>
        <v>5647</v>
      </c>
      <c r="F508" s="18">
        <f t="shared" si="75"/>
        <v>0.80467504869842399</v>
      </c>
      <c r="G508" s="5">
        <f t="shared" si="65"/>
        <v>0.89723912774678494</v>
      </c>
      <c r="I508" s="4">
        <v>0.7142857142857143</v>
      </c>
      <c r="J508" s="8"/>
      <c r="L508" s="35">
        <v>44339</v>
      </c>
      <c r="M508" s="13">
        <v>532</v>
      </c>
      <c r="O508" s="20">
        <f t="shared" si="68"/>
        <v>4544</v>
      </c>
      <c r="P508" s="20">
        <f t="shared" si="72"/>
        <v>4555</v>
      </c>
      <c r="Q508" s="18">
        <f t="shared" si="70"/>
        <v>0.99758507135016461</v>
      </c>
      <c r="R508" s="5">
        <f t="shared" si="66"/>
        <v>0.82126931127598091</v>
      </c>
      <c r="T508" s="8"/>
    </row>
    <row r="509" spans="1:20">
      <c r="A509" s="2">
        <v>44340</v>
      </c>
      <c r="B509" s="13">
        <v>340</v>
      </c>
      <c r="D509" s="20">
        <f t="shared" si="73"/>
        <v>4464</v>
      </c>
      <c r="E509" s="20">
        <f t="shared" si="74"/>
        <v>5493</v>
      </c>
      <c r="F509" s="18">
        <f t="shared" si="75"/>
        <v>0.81267067176406338</v>
      </c>
      <c r="G509" s="5">
        <f t="shared" si="65"/>
        <v>0.89518823485597365</v>
      </c>
      <c r="I509" s="4">
        <v>0.7142857142857143</v>
      </c>
      <c r="J509" s="8"/>
      <c r="L509" s="2">
        <v>44340</v>
      </c>
      <c r="M509" s="13">
        <v>340</v>
      </c>
      <c r="O509" s="20">
        <f t="shared" si="68"/>
        <v>4464</v>
      </c>
      <c r="P509" s="20">
        <f t="shared" si="72"/>
        <v>4544</v>
      </c>
      <c r="Q509" s="18">
        <f t="shared" si="70"/>
        <v>0.98239436619718312</v>
      </c>
      <c r="R509" s="5">
        <f t="shared" si="66"/>
        <v>0.95905162211683526</v>
      </c>
      <c r="T509" s="8"/>
    </row>
    <row r="510" spans="1:20">
      <c r="A510" s="2">
        <v>44341</v>
      </c>
      <c r="B510" s="13">
        <v>540</v>
      </c>
      <c r="D510" s="20">
        <f t="shared" si="73"/>
        <v>4272</v>
      </c>
      <c r="E510" s="20">
        <f t="shared" si="74"/>
        <v>5301</v>
      </c>
      <c r="F510" s="18">
        <f t="shared" si="75"/>
        <v>0.80588568194680243</v>
      </c>
      <c r="G510" s="5">
        <f t="shared" si="65"/>
        <v>0.91180540060110093</v>
      </c>
      <c r="I510" s="4">
        <v>0.7142857142857143</v>
      </c>
      <c r="J510" s="8"/>
      <c r="L510" s="2">
        <v>44341</v>
      </c>
      <c r="M510" s="13">
        <v>540</v>
      </c>
      <c r="O510" s="20">
        <f t="shared" si="68"/>
        <v>4272</v>
      </c>
      <c r="P510" s="20">
        <f t="shared" si="72"/>
        <v>4464</v>
      </c>
      <c r="Q510" s="18">
        <f t="shared" si="70"/>
        <v>0.956989247311828</v>
      </c>
      <c r="R510" s="5">
        <f t="shared" si="66"/>
        <v>0.92923507549462259</v>
      </c>
      <c r="T510" s="8"/>
    </row>
    <row r="511" spans="1:20">
      <c r="A511" s="2">
        <v>44342</v>
      </c>
      <c r="B511" s="13">
        <v>744</v>
      </c>
      <c r="D511" s="20">
        <f t="shared" si="73"/>
        <v>4247</v>
      </c>
      <c r="E511" s="20">
        <f t="shared" si="74"/>
        <v>5099</v>
      </c>
      <c r="F511" s="18">
        <f t="shared" si="75"/>
        <v>0.83290841341439503</v>
      </c>
      <c r="G511" s="5">
        <f t="shared" si="65"/>
        <v>0.87040992932042316</v>
      </c>
      <c r="I511" s="4">
        <v>0.7142857142857143</v>
      </c>
      <c r="J511" s="8"/>
      <c r="L511" s="2">
        <v>44342</v>
      </c>
      <c r="M511" s="13">
        <v>744</v>
      </c>
      <c r="O511" s="20">
        <f t="shared" si="68"/>
        <v>4247</v>
      </c>
      <c r="P511" s="20">
        <f t="shared" si="72"/>
        <v>4272</v>
      </c>
      <c r="Q511" s="18">
        <f t="shared" si="70"/>
        <v>0.99414794007490637</v>
      </c>
      <c r="R511" s="5">
        <f t="shared" si="66"/>
        <v>0.89677721750648909</v>
      </c>
      <c r="T511" s="8"/>
    </row>
    <row r="512" spans="1:20">
      <c r="A512" s="2">
        <v>44343</v>
      </c>
      <c r="B512" s="13">
        <v>680</v>
      </c>
      <c r="D512" s="20">
        <f t="shared" si="73"/>
        <v>4083</v>
      </c>
      <c r="E512" s="20">
        <f t="shared" si="74"/>
        <v>4932</v>
      </c>
      <c r="F512" s="18">
        <f t="shared" si="75"/>
        <v>0.82785888077858882</v>
      </c>
      <c r="G512" s="5">
        <f t="shared" si="65"/>
        <v>0.86374940394709621</v>
      </c>
      <c r="I512" s="4">
        <v>0.7142857142857143</v>
      </c>
      <c r="J512" s="8"/>
      <c r="L512" s="2">
        <v>44343</v>
      </c>
      <c r="M512" s="13">
        <v>680</v>
      </c>
      <c r="O512" s="20">
        <f t="shared" si="68"/>
        <v>4083</v>
      </c>
      <c r="P512" s="20">
        <f t="shared" si="72"/>
        <v>4247</v>
      </c>
      <c r="Q512" s="18">
        <f t="shared" si="70"/>
        <v>0.96138450671061926</v>
      </c>
      <c r="R512" s="5">
        <f t="shared" si="66"/>
        <v>0.90047662799084816</v>
      </c>
      <c r="T512" s="8"/>
    </row>
    <row r="513" spans="1:20">
      <c r="A513" s="2">
        <v>44344</v>
      </c>
      <c r="B513" s="13">
        <v>613</v>
      </c>
      <c r="D513" s="20">
        <f t="shared" si="73"/>
        <v>4049</v>
      </c>
      <c r="E513" s="20">
        <f t="shared" si="74"/>
        <v>4726</v>
      </c>
      <c r="F513" s="18">
        <f t="shared" si="75"/>
        <v>0.8567498942022852</v>
      </c>
      <c r="G513" s="5">
        <f t="shared" si="65"/>
        <v>0.8424498218524985</v>
      </c>
      <c r="I513" s="4">
        <v>0.7142857142857143</v>
      </c>
      <c r="J513" s="8"/>
      <c r="L513" s="2">
        <v>44344</v>
      </c>
      <c r="M513" s="13">
        <v>613</v>
      </c>
      <c r="O513" s="20">
        <f t="shared" si="68"/>
        <v>4049</v>
      </c>
      <c r="P513" s="20">
        <f t="shared" si="72"/>
        <v>4083</v>
      </c>
      <c r="Q513" s="18">
        <f t="shared" si="70"/>
        <v>0.99167278961547878</v>
      </c>
      <c r="R513" s="5">
        <f t="shared" si="66"/>
        <v>0.91295600873677751</v>
      </c>
      <c r="T513" s="8"/>
    </row>
    <row r="514" spans="1:20">
      <c r="A514" s="2">
        <v>44345</v>
      </c>
      <c r="B514" s="13">
        <v>541</v>
      </c>
      <c r="D514" s="20">
        <f t="shared" si="73"/>
        <v>3990</v>
      </c>
      <c r="E514" s="20">
        <f t="shared" si="74"/>
        <v>4555</v>
      </c>
      <c r="F514" s="18">
        <f t="shared" si="75"/>
        <v>0.87596048298572993</v>
      </c>
      <c r="G514" s="5">
        <f t="shared" si="65"/>
        <v>0.83099365819899984</v>
      </c>
      <c r="I514" s="4">
        <v>0.7142857142857143</v>
      </c>
      <c r="J514" s="8"/>
      <c r="L514" s="2">
        <v>44345</v>
      </c>
      <c r="M514" s="13">
        <v>541</v>
      </c>
      <c r="O514" s="20">
        <f t="shared" si="68"/>
        <v>3990</v>
      </c>
      <c r="P514" s="20">
        <f t="shared" si="72"/>
        <v>4049</v>
      </c>
      <c r="Q514" s="18">
        <f t="shared" si="70"/>
        <v>0.98542850086441092</v>
      </c>
      <c r="R514" s="5">
        <f t="shared" si="66"/>
        <v>0.70146631409431892</v>
      </c>
      <c r="T514" s="8"/>
    </row>
    <row r="515" spans="1:20">
      <c r="A515" s="35">
        <v>44346</v>
      </c>
      <c r="B515" s="13">
        <v>446</v>
      </c>
      <c r="D515" s="20">
        <f t="shared" si="73"/>
        <v>3904</v>
      </c>
      <c r="E515" s="20">
        <f t="shared" si="74"/>
        <v>4544</v>
      </c>
      <c r="F515" s="18">
        <f t="shared" si="75"/>
        <v>0.85915492957746475</v>
      </c>
      <c r="G515" s="5">
        <f t="shared" si="65"/>
        <v>0.82514644265125336</v>
      </c>
      <c r="I515" s="4">
        <v>0.7142857142857143</v>
      </c>
      <c r="J515" s="8"/>
      <c r="L515" s="35">
        <v>44346</v>
      </c>
      <c r="M515" s="13">
        <v>446</v>
      </c>
      <c r="O515" s="20">
        <f t="shared" si="68"/>
        <v>3904</v>
      </c>
      <c r="P515" s="20">
        <f t="shared" si="72"/>
        <v>3990</v>
      </c>
      <c r="Q515" s="18">
        <f t="shared" si="70"/>
        <v>0.97844611528822056</v>
      </c>
      <c r="R515" s="5">
        <f t="shared" si="66"/>
        <v>0.77827496907926774</v>
      </c>
      <c r="T515" s="8"/>
    </row>
    <row r="516" spans="1:20">
      <c r="A516" s="2">
        <v>44347</v>
      </c>
      <c r="B516" s="13">
        <v>259</v>
      </c>
      <c r="D516" s="20">
        <f t="shared" si="73"/>
        <v>3823</v>
      </c>
      <c r="E516" s="20">
        <f t="shared" si="74"/>
        <v>4464</v>
      </c>
      <c r="F516" s="18">
        <f t="shared" si="75"/>
        <v>0.85640681003584229</v>
      </c>
      <c r="G516" s="5">
        <f t="shared" si="65"/>
        <v>0.83317964150582746</v>
      </c>
      <c r="I516" s="4">
        <v>0.7142857142857143</v>
      </c>
      <c r="J516" s="8"/>
      <c r="L516" s="2">
        <v>44347</v>
      </c>
      <c r="M516" s="13">
        <v>259</v>
      </c>
      <c r="O516" s="20">
        <f t="shared" si="68"/>
        <v>3823</v>
      </c>
      <c r="P516" s="20">
        <f t="shared" si="72"/>
        <v>3904</v>
      </c>
      <c r="Q516" s="18">
        <f t="shared" si="70"/>
        <v>0.97925204918032782</v>
      </c>
      <c r="R516" s="5">
        <f t="shared" si="66"/>
        <v>0.80525968885671273</v>
      </c>
      <c r="T516" s="8"/>
    </row>
    <row r="517" spans="1:20">
      <c r="A517" s="2">
        <v>44348</v>
      </c>
      <c r="B517" s="13">
        <v>471</v>
      </c>
      <c r="D517" s="20">
        <f t="shared" si="73"/>
        <v>3754</v>
      </c>
      <c r="E517" s="20">
        <f t="shared" si="74"/>
        <v>4272</v>
      </c>
      <c r="F517" s="18">
        <f t="shared" si="75"/>
        <v>0.87874531835205993</v>
      </c>
      <c r="G517" s="5">
        <f t="shared" si="65"/>
        <v>0.8234224227649305</v>
      </c>
      <c r="I517" s="4">
        <v>0.7142857142857143</v>
      </c>
      <c r="J517" s="8"/>
      <c r="L517" s="2">
        <v>44348</v>
      </c>
      <c r="M517" s="13">
        <v>471</v>
      </c>
      <c r="O517" s="20">
        <f t="shared" si="68"/>
        <v>3754</v>
      </c>
      <c r="P517" s="20">
        <f t="shared" si="72"/>
        <v>3823</v>
      </c>
      <c r="Q517" s="18">
        <f t="shared" si="70"/>
        <v>0.98195134710959975</v>
      </c>
      <c r="R517" s="5">
        <f t="shared" si="66"/>
        <v>0.84430869371562722</v>
      </c>
      <c r="T517" s="8"/>
    </row>
    <row r="518" spans="1:20">
      <c r="A518" s="2">
        <v>44349</v>
      </c>
      <c r="B518" s="13">
        <v>487</v>
      </c>
      <c r="D518" s="20">
        <f t="shared" si="73"/>
        <v>3497</v>
      </c>
      <c r="E518" s="20">
        <f t="shared" si="74"/>
        <v>4247</v>
      </c>
      <c r="F518" s="18">
        <f t="shared" si="75"/>
        <v>0.82340475629856369</v>
      </c>
      <c r="G518" s="5">
        <f t="shared" si="65"/>
        <v>0.85601524635363102</v>
      </c>
      <c r="I518" s="4">
        <v>0.7142857142857143</v>
      </c>
      <c r="J518" s="8"/>
      <c r="L518" s="2">
        <v>44349</v>
      </c>
      <c r="M518" s="13">
        <v>487</v>
      </c>
      <c r="O518" s="20">
        <f t="shared" si="68"/>
        <v>3497</v>
      </c>
      <c r="P518" s="20">
        <f t="shared" si="72"/>
        <v>3754</v>
      </c>
      <c r="Q518" s="18">
        <f t="shared" si="70"/>
        <v>0.93153969099627065</v>
      </c>
      <c r="R518" s="5">
        <f t="shared" si="66"/>
        <v>0.8535280974254732</v>
      </c>
      <c r="T518" s="8"/>
    </row>
    <row r="519" spans="1:20">
      <c r="A519" s="2">
        <v>44350</v>
      </c>
      <c r="B519" s="13">
        <v>509</v>
      </c>
      <c r="D519" s="20">
        <f t="shared" si="73"/>
        <v>3326</v>
      </c>
      <c r="E519" s="20">
        <f t="shared" si="74"/>
        <v>4083</v>
      </c>
      <c r="F519" s="18">
        <f t="shared" si="75"/>
        <v>0.8145971099681607</v>
      </c>
      <c r="G519" s="5">
        <f t="shared" ref="G519:G582" si="76">F526^I526</f>
        <v>0.87071769406992916</v>
      </c>
      <c r="I519" s="4">
        <v>0.7142857142857143</v>
      </c>
      <c r="J519" s="8"/>
      <c r="L519" s="2">
        <v>44350</v>
      </c>
      <c r="M519" s="13">
        <v>509</v>
      </c>
      <c r="O519" s="20">
        <f t="shared" si="68"/>
        <v>3326</v>
      </c>
      <c r="P519" s="20">
        <f t="shared" si="72"/>
        <v>3497</v>
      </c>
      <c r="Q519" s="18">
        <f t="shared" si="70"/>
        <v>0.9511009436659994</v>
      </c>
      <c r="R519" s="5">
        <f t="shared" si="66"/>
        <v>0.9636642994880471</v>
      </c>
      <c r="T519" s="8"/>
    </row>
    <row r="520" spans="1:20">
      <c r="A520" s="2">
        <v>44351</v>
      </c>
      <c r="B520" s="13">
        <v>472</v>
      </c>
      <c r="D520" s="20">
        <f t="shared" si="73"/>
        <v>3185</v>
      </c>
      <c r="E520" s="20">
        <f t="shared" si="74"/>
        <v>4049</v>
      </c>
      <c r="F520" s="18">
        <f t="shared" si="75"/>
        <v>0.78661397876018768</v>
      </c>
      <c r="G520" s="5">
        <f t="shared" si="76"/>
        <v>0.88940092722408692</v>
      </c>
      <c r="I520" s="4">
        <v>0.7142857142857143</v>
      </c>
      <c r="J520" s="8"/>
      <c r="L520" s="2">
        <v>44351</v>
      </c>
      <c r="M520" s="13">
        <v>472</v>
      </c>
      <c r="O520" s="20">
        <f t="shared" si="68"/>
        <v>3185</v>
      </c>
      <c r="P520" s="20">
        <f t="shared" si="72"/>
        <v>3326</v>
      </c>
      <c r="Q520" s="18">
        <f t="shared" si="70"/>
        <v>0.95760673481659653</v>
      </c>
      <c r="R520" s="5">
        <f t="shared" si="66"/>
        <v>0.84069435001260095</v>
      </c>
      <c r="T520" s="8"/>
    </row>
    <row r="521" spans="1:20">
      <c r="A521" s="2">
        <v>44352</v>
      </c>
      <c r="B521" s="13">
        <v>435</v>
      </c>
      <c r="D521" s="20">
        <f t="shared" si="73"/>
        <v>3079</v>
      </c>
      <c r="E521" s="20">
        <f t="shared" si="74"/>
        <v>3990</v>
      </c>
      <c r="F521" s="18">
        <f t="shared" si="75"/>
        <v>0.77167919799498752</v>
      </c>
      <c r="G521" s="5">
        <f t="shared" si="76"/>
        <v>0.9188578195180267</v>
      </c>
      <c r="I521" s="4">
        <v>0.7142857142857143</v>
      </c>
      <c r="J521" s="8"/>
      <c r="L521" s="2">
        <v>44352</v>
      </c>
      <c r="M521" s="13">
        <v>435</v>
      </c>
      <c r="O521" s="20">
        <f t="shared" si="68"/>
        <v>3079</v>
      </c>
      <c r="P521" s="20">
        <f t="shared" si="72"/>
        <v>3185</v>
      </c>
      <c r="Q521" s="18">
        <f t="shared" si="70"/>
        <v>0.96671899529042382</v>
      </c>
      <c r="R521" s="5">
        <f t="shared" si="66"/>
        <v>0.92048877152302244</v>
      </c>
      <c r="T521" s="8"/>
    </row>
    <row r="522" spans="1:20">
      <c r="A522" s="35">
        <v>44353</v>
      </c>
      <c r="B522" s="13">
        <v>350</v>
      </c>
      <c r="D522" s="20">
        <f t="shared" si="73"/>
        <v>2983</v>
      </c>
      <c r="E522" s="20">
        <f t="shared" si="74"/>
        <v>3904</v>
      </c>
      <c r="F522" s="18">
        <f t="shared" si="75"/>
        <v>0.76408811475409832</v>
      </c>
      <c r="G522" s="5">
        <f t="shared" si="76"/>
        <v>0.92807211421843416</v>
      </c>
      <c r="I522" s="4">
        <v>0.7142857142857143</v>
      </c>
      <c r="J522" s="8"/>
      <c r="L522" s="35">
        <v>44353</v>
      </c>
      <c r="M522" s="13">
        <v>350</v>
      </c>
      <c r="O522" s="20">
        <f t="shared" si="68"/>
        <v>2983</v>
      </c>
      <c r="P522" s="20">
        <f t="shared" si="72"/>
        <v>3079</v>
      </c>
      <c r="Q522" s="18">
        <f t="shared" si="70"/>
        <v>0.96882104579408901</v>
      </c>
      <c r="R522" s="5">
        <f t="shared" ref="R522:R585" si="77">Q526^5</f>
        <v>0.87680729259484791</v>
      </c>
      <c r="T522" s="8"/>
    </row>
    <row r="523" spans="1:20">
      <c r="A523" s="2">
        <v>44354</v>
      </c>
      <c r="B523" s="13">
        <v>237</v>
      </c>
      <c r="D523" s="20">
        <f t="shared" si="73"/>
        <v>2961</v>
      </c>
      <c r="E523" s="20">
        <f t="shared" si="74"/>
        <v>3823</v>
      </c>
      <c r="F523" s="18">
        <f t="shared" si="75"/>
        <v>0.77452262620978285</v>
      </c>
      <c r="G523" s="5">
        <f t="shared" si="76"/>
        <v>0.92578861386118216</v>
      </c>
      <c r="I523" s="4">
        <v>0.7142857142857143</v>
      </c>
      <c r="J523" s="8"/>
      <c r="L523" s="2">
        <v>44354</v>
      </c>
      <c r="M523" s="13">
        <v>237</v>
      </c>
      <c r="O523" s="20">
        <f t="shared" si="68"/>
        <v>2961</v>
      </c>
      <c r="P523" s="20">
        <f t="shared" si="72"/>
        <v>2983</v>
      </c>
      <c r="Q523" s="18">
        <f t="shared" si="70"/>
        <v>0.99262487428762991</v>
      </c>
      <c r="R523" s="5">
        <f t="shared" si="77"/>
        <v>0.93428077945566612</v>
      </c>
      <c r="T523" s="8"/>
    </row>
    <row r="524" spans="1:20">
      <c r="A524" s="2">
        <v>44355</v>
      </c>
      <c r="B524" s="13">
        <v>370</v>
      </c>
      <c r="D524" s="20">
        <f t="shared" si="73"/>
        <v>2860</v>
      </c>
      <c r="E524" s="20">
        <f t="shared" si="74"/>
        <v>3754</v>
      </c>
      <c r="F524" s="18">
        <f t="shared" si="75"/>
        <v>0.76185402237613209</v>
      </c>
      <c r="G524" s="5">
        <f t="shared" si="76"/>
        <v>0.94059429223580693</v>
      </c>
      <c r="I524" s="4">
        <v>0.7142857142857143</v>
      </c>
      <c r="J524" s="8"/>
      <c r="L524" s="2">
        <v>44355</v>
      </c>
      <c r="M524" s="13">
        <v>370</v>
      </c>
      <c r="O524" s="20">
        <f t="shared" ref="O524:O573" si="78">SUM(M518:M524)</f>
        <v>2860</v>
      </c>
      <c r="P524" s="20">
        <f t="shared" si="72"/>
        <v>2961</v>
      </c>
      <c r="Q524" s="18">
        <f t="shared" si="70"/>
        <v>0.96588990206011482</v>
      </c>
      <c r="R524" s="5">
        <f t="shared" si="77"/>
        <v>1.0606117273070557</v>
      </c>
      <c r="T524" s="7"/>
    </row>
    <row r="525" spans="1:20">
      <c r="A525" s="2">
        <v>44356</v>
      </c>
      <c r="B525" s="13">
        <v>440</v>
      </c>
      <c r="D525" s="20">
        <f t="shared" si="73"/>
        <v>2813</v>
      </c>
      <c r="E525" s="20">
        <f t="shared" si="74"/>
        <v>3497</v>
      </c>
      <c r="F525" s="18">
        <f t="shared" si="75"/>
        <v>0.80440377466399771</v>
      </c>
      <c r="G525" s="5">
        <f t="shared" si="76"/>
        <v>0.96728233295484634</v>
      </c>
      <c r="I525" s="4">
        <v>0.7142857142857143</v>
      </c>
      <c r="J525" s="8"/>
      <c r="L525" s="2">
        <v>44356</v>
      </c>
      <c r="M525" s="13">
        <v>440</v>
      </c>
      <c r="O525" s="20">
        <f t="shared" si="78"/>
        <v>2813</v>
      </c>
      <c r="P525" s="20">
        <f t="shared" si="72"/>
        <v>2860</v>
      </c>
      <c r="Q525" s="18">
        <f t="shared" ref="Q525:Q573" si="79">O525/P525</f>
        <v>0.98356643356643358</v>
      </c>
      <c r="R525" s="5">
        <f t="shared" si="77"/>
        <v>0.91527516585755864</v>
      </c>
      <c r="T525" s="8"/>
    </row>
    <row r="526" spans="1:20">
      <c r="A526" s="2">
        <v>44357</v>
      </c>
      <c r="B526" s="13">
        <v>436</v>
      </c>
      <c r="D526" s="20">
        <f t="shared" si="73"/>
        <v>2740</v>
      </c>
      <c r="E526" s="20">
        <f t="shared" si="74"/>
        <v>3326</v>
      </c>
      <c r="F526" s="18">
        <f t="shared" si="75"/>
        <v>0.82381238725195427</v>
      </c>
      <c r="G526" s="5">
        <f t="shared" si="76"/>
        <v>0.98981235946980295</v>
      </c>
      <c r="I526" s="4">
        <v>0.7142857142857143</v>
      </c>
      <c r="J526" s="8"/>
      <c r="L526" s="2">
        <v>44357</v>
      </c>
      <c r="M526" s="13">
        <v>436</v>
      </c>
      <c r="O526" s="20">
        <f t="shared" si="78"/>
        <v>2740</v>
      </c>
      <c r="P526" s="20">
        <f t="shared" si="72"/>
        <v>2813</v>
      </c>
      <c r="Q526" s="18">
        <f t="shared" si="79"/>
        <v>0.9740490579452542</v>
      </c>
      <c r="R526" s="5">
        <f t="shared" si="77"/>
        <v>0.9471887929293541</v>
      </c>
      <c r="T526" s="8"/>
    </row>
    <row r="527" spans="1:20">
      <c r="A527" s="2">
        <v>44358</v>
      </c>
      <c r="B527" s="13">
        <v>435</v>
      </c>
      <c r="D527" s="20">
        <f t="shared" si="73"/>
        <v>2703</v>
      </c>
      <c r="E527" s="20">
        <f t="shared" si="74"/>
        <v>3185</v>
      </c>
      <c r="F527" s="18">
        <f t="shared" si="75"/>
        <v>0.84866562009419155</v>
      </c>
      <c r="G527" s="5">
        <f t="shared" si="76"/>
        <v>1.0042245399999177</v>
      </c>
      <c r="I527" s="4">
        <v>0.7142857142857143</v>
      </c>
      <c r="J527" s="7"/>
      <c r="L527" s="2">
        <v>44358</v>
      </c>
      <c r="M527" s="13">
        <v>435</v>
      </c>
      <c r="O527" s="20">
        <f t="shared" si="78"/>
        <v>2703</v>
      </c>
      <c r="P527" s="20">
        <f t="shared" si="72"/>
        <v>2740</v>
      </c>
      <c r="Q527" s="18">
        <f t="shared" si="79"/>
        <v>0.98649635036496353</v>
      </c>
      <c r="R527" s="5">
        <f t="shared" si="77"/>
        <v>0.93944564106101103</v>
      </c>
      <c r="T527" s="8"/>
    </row>
    <row r="528" spans="1:20">
      <c r="A528" s="2">
        <v>44359</v>
      </c>
      <c r="B528" s="13">
        <v>467</v>
      </c>
      <c r="D528" s="20">
        <f t="shared" si="73"/>
        <v>2735</v>
      </c>
      <c r="E528" s="20">
        <f t="shared" si="74"/>
        <v>3079</v>
      </c>
      <c r="F528" s="18">
        <f t="shared" si="75"/>
        <v>0.88827541409548549</v>
      </c>
      <c r="G528" s="5">
        <f t="shared" si="76"/>
        <v>0.97506436080326175</v>
      </c>
      <c r="I528" s="4">
        <v>0.7142857142857143</v>
      </c>
      <c r="J528" s="8"/>
      <c r="L528" s="2">
        <v>44359</v>
      </c>
      <c r="M528" s="13">
        <v>467</v>
      </c>
      <c r="O528" s="20">
        <f t="shared" si="78"/>
        <v>2735</v>
      </c>
      <c r="P528" s="20">
        <f t="shared" si="72"/>
        <v>2703</v>
      </c>
      <c r="Q528" s="18">
        <f t="shared" si="79"/>
        <v>1.0118386977432483</v>
      </c>
      <c r="R528" s="5">
        <f t="shared" si="77"/>
        <v>1.1196309919948595</v>
      </c>
      <c r="T528" s="7"/>
    </row>
    <row r="529" spans="1:20">
      <c r="A529" s="35">
        <v>44360</v>
      </c>
      <c r="B529" s="13">
        <v>302</v>
      </c>
      <c r="D529" s="20">
        <f t="shared" si="73"/>
        <v>2687</v>
      </c>
      <c r="E529" s="20">
        <f t="shared" si="74"/>
        <v>2983</v>
      </c>
      <c r="F529" s="18">
        <f t="shared" si="75"/>
        <v>0.90077103586992957</v>
      </c>
      <c r="G529" s="5">
        <f t="shared" si="76"/>
        <v>1.0069020702807572</v>
      </c>
      <c r="I529" s="4">
        <v>0.7142857142857143</v>
      </c>
      <c r="J529" s="7"/>
      <c r="L529" s="35">
        <v>44360</v>
      </c>
      <c r="M529" s="13">
        <v>302</v>
      </c>
      <c r="O529" s="20">
        <f t="shared" si="78"/>
        <v>2687</v>
      </c>
      <c r="P529" s="20">
        <f t="shared" si="72"/>
        <v>2735</v>
      </c>
      <c r="Q529" s="18">
        <f t="shared" si="79"/>
        <v>0.98244972577696521</v>
      </c>
      <c r="R529" s="5">
        <f t="shared" si="77"/>
        <v>1.0301523812376627</v>
      </c>
      <c r="T529" s="7"/>
    </row>
    <row r="530" spans="1:20" ht="19.5" thickBot="1">
      <c r="A530" s="2">
        <v>44361</v>
      </c>
      <c r="B530" s="13">
        <v>208</v>
      </c>
      <c r="D530" s="20">
        <f t="shared" si="73"/>
        <v>2658</v>
      </c>
      <c r="E530" s="20">
        <f t="shared" si="74"/>
        <v>2961</v>
      </c>
      <c r="F530" s="18">
        <f t="shared" si="75"/>
        <v>0.89766970618034447</v>
      </c>
      <c r="G530" s="5">
        <f t="shared" si="76"/>
        <v>1.0222064418785066</v>
      </c>
      <c r="I530" s="4">
        <v>0.7142857142857143</v>
      </c>
      <c r="J530" s="7"/>
      <c r="L530" s="2">
        <v>44361</v>
      </c>
      <c r="M530" s="13">
        <v>208</v>
      </c>
      <c r="O530" s="20">
        <f t="shared" si="78"/>
        <v>2658</v>
      </c>
      <c r="P530" s="20">
        <f t="shared" si="72"/>
        <v>2687</v>
      </c>
      <c r="Q530" s="18">
        <f t="shared" si="79"/>
        <v>0.98920729438034982</v>
      </c>
      <c r="R530" s="5">
        <f t="shared" si="77"/>
        <v>1.0337680771825366</v>
      </c>
      <c r="T530" s="7"/>
    </row>
    <row r="531" spans="1:20" ht="19.5" customHeight="1" thickTop="1" thickBot="1">
      <c r="A531" s="2">
        <v>44362</v>
      </c>
      <c r="B531" s="13">
        <v>337</v>
      </c>
      <c r="D531" s="44">
        <f t="shared" si="73"/>
        <v>2625</v>
      </c>
      <c r="E531" s="20">
        <f t="shared" si="74"/>
        <v>2860</v>
      </c>
      <c r="F531" s="18">
        <f t="shared" si="75"/>
        <v>0.91783216783216781</v>
      </c>
      <c r="G531" s="5">
        <f t="shared" si="76"/>
        <v>1.057841832752098</v>
      </c>
      <c r="I531" s="4">
        <v>0.7142857142857143</v>
      </c>
      <c r="J531" s="7"/>
      <c r="L531" s="2">
        <v>44362</v>
      </c>
      <c r="M531" s="13">
        <v>337</v>
      </c>
      <c r="O531" s="20">
        <f t="shared" si="78"/>
        <v>2625</v>
      </c>
      <c r="P531" s="20">
        <f t="shared" si="72"/>
        <v>2658</v>
      </c>
      <c r="Q531" s="18">
        <f t="shared" si="79"/>
        <v>0.98758465011286678</v>
      </c>
      <c r="R531" s="5">
        <f t="shared" si="77"/>
        <v>0.86292608327883336</v>
      </c>
      <c r="T531" s="8"/>
    </row>
    <row r="532" spans="1:20" ht="19.5" thickTop="1">
      <c r="A532" s="2">
        <v>44363</v>
      </c>
      <c r="B532" s="13">
        <v>500</v>
      </c>
      <c r="D532" s="20">
        <f t="shared" si="73"/>
        <v>2685</v>
      </c>
      <c r="E532" s="20">
        <f t="shared" si="74"/>
        <v>2813</v>
      </c>
      <c r="F532" s="18">
        <f t="shared" si="75"/>
        <v>0.95449697831496627</v>
      </c>
      <c r="G532" s="5">
        <f t="shared" si="76"/>
        <v>1.0721317512806887</v>
      </c>
      <c r="I532" s="4">
        <v>0.7142857142857143</v>
      </c>
      <c r="J532" s="7"/>
      <c r="L532" s="2">
        <v>44363</v>
      </c>
      <c r="M532" s="13">
        <v>500</v>
      </c>
      <c r="O532" s="20">
        <f t="shared" si="78"/>
        <v>2685</v>
      </c>
      <c r="P532" s="20">
        <f t="shared" si="72"/>
        <v>2625</v>
      </c>
      <c r="Q532" s="18">
        <f t="shared" si="79"/>
        <v>1.0228571428571429</v>
      </c>
      <c r="R532" s="5">
        <f t="shared" si="77"/>
        <v>1.1461180031630978</v>
      </c>
      <c r="T532" s="7"/>
    </row>
    <row r="533" spans="1:20">
      <c r="A533" s="2">
        <v>44364</v>
      </c>
      <c r="B533" s="13">
        <v>452</v>
      </c>
      <c r="D533" s="20">
        <f t="shared" si="73"/>
        <v>2701</v>
      </c>
      <c r="E533" s="20">
        <f t="shared" si="74"/>
        <v>2740</v>
      </c>
      <c r="F533" s="18">
        <f t="shared" si="75"/>
        <v>0.98576642335766418</v>
      </c>
      <c r="G533" s="5">
        <f t="shared" si="76"/>
        <v>1.097820789877743</v>
      </c>
      <c r="I533" s="4">
        <v>0.7142857142857143</v>
      </c>
      <c r="J533" s="7"/>
      <c r="L533" s="2">
        <v>44364</v>
      </c>
      <c r="M533" s="13">
        <v>452</v>
      </c>
      <c r="O533" s="20">
        <f t="shared" si="78"/>
        <v>2701</v>
      </c>
      <c r="P533" s="20">
        <f t="shared" si="72"/>
        <v>2685</v>
      </c>
      <c r="Q533" s="18">
        <f t="shared" si="79"/>
        <v>1.0059590316573557</v>
      </c>
      <c r="R533" s="5">
        <f t="shared" si="77"/>
        <v>1.0526796051289498</v>
      </c>
      <c r="T533" s="7"/>
    </row>
    <row r="534" spans="1:20">
      <c r="A534" s="2">
        <v>44365</v>
      </c>
      <c r="B534" s="13">
        <v>453</v>
      </c>
      <c r="D534" s="20">
        <f t="shared" si="73"/>
        <v>2719</v>
      </c>
      <c r="E534" s="20">
        <f t="shared" si="74"/>
        <v>2703</v>
      </c>
      <c r="F534" s="18">
        <f t="shared" si="75"/>
        <v>1.005919348871624</v>
      </c>
      <c r="G534" s="5">
        <f t="shared" si="76"/>
        <v>1.120375611648164</v>
      </c>
      <c r="I534" s="4">
        <v>0.7142857142857143</v>
      </c>
      <c r="J534" s="7"/>
      <c r="L534" s="2">
        <v>44365</v>
      </c>
      <c r="M534" s="13">
        <v>453</v>
      </c>
      <c r="O534" s="20">
        <f t="shared" si="78"/>
        <v>2719</v>
      </c>
      <c r="P534" s="20">
        <f t="shared" si="72"/>
        <v>2701</v>
      </c>
      <c r="Q534" s="18">
        <f t="shared" si="79"/>
        <v>1.0066641984450204</v>
      </c>
      <c r="R534" s="5">
        <f t="shared" si="77"/>
        <v>1.1941160138303715</v>
      </c>
      <c r="T534" s="7"/>
    </row>
    <row r="535" spans="1:20">
      <c r="A535" s="2">
        <v>44366</v>
      </c>
      <c r="B535" s="13">
        <v>388</v>
      </c>
      <c r="D535" s="20">
        <f t="shared" si="73"/>
        <v>2640</v>
      </c>
      <c r="E535" s="20">
        <f t="shared" si="74"/>
        <v>2735</v>
      </c>
      <c r="F535" s="18">
        <f t="shared" si="75"/>
        <v>0.96526508226691043</v>
      </c>
      <c r="G535" s="5">
        <f t="shared" si="76"/>
        <v>1.1816645923091955</v>
      </c>
      <c r="I535" s="4">
        <v>0.7142857142857143</v>
      </c>
      <c r="J535" s="7"/>
      <c r="L535" s="2">
        <v>44366</v>
      </c>
      <c r="M535" s="13">
        <v>388</v>
      </c>
      <c r="O535" s="20">
        <f t="shared" si="78"/>
        <v>2640</v>
      </c>
      <c r="P535" s="20">
        <f t="shared" si="72"/>
        <v>2719</v>
      </c>
      <c r="Q535" s="18">
        <f t="shared" si="79"/>
        <v>0.9709452004413387</v>
      </c>
      <c r="R535" s="5">
        <f t="shared" si="77"/>
        <v>1.2298916558308444</v>
      </c>
      <c r="T535" s="9"/>
    </row>
    <row r="536" spans="1:20">
      <c r="A536" s="35">
        <v>44367</v>
      </c>
      <c r="B536" s="13">
        <v>375</v>
      </c>
      <c r="D536" s="20">
        <f t="shared" si="73"/>
        <v>2713</v>
      </c>
      <c r="E536" s="20">
        <f t="shared" si="74"/>
        <v>2687</v>
      </c>
      <c r="F536" s="18">
        <f t="shared" si="75"/>
        <v>1.0096762188314106</v>
      </c>
      <c r="G536" s="5">
        <f t="shared" si="76"/>
        <v>1.1615940739999455</v>
      </c>
      <c r="I536" s="4">
        <v>0.7142857142857143</v>
      </c>
      <c r="J536" s="7"/>
      <c r="L536" s="35">
        <v>44367</v>
      </c>
      <c r="M536" s="13">
        <v>375</v>
      </c>
      <c r="O536" s="20">
        <f t="shared" si="78"/>
        <v>2713</v>
      </c>
      <c r="P536" s="20">
        <f t="shared" si="72"/>
        <v>2640</v>
      </c>
      <c r="Q536" s="18">
        <f t="shared" si="79"/>
        <v>1.0276515151515151</v>
      </c>
      <c r="R536" s="5">
        <f t="shared" si="77"/>
        <v>1.2158626628174309</v>
      </c>
      <c r="T536" s="9"/>
    </row>
    <row r="537" spans="1:20">
      <c r="A537" s="2">
        <v>44368</v>
      </c>
      <c r="B537" s="13">
        <v>236</v>
      </c>
      <c r="D537" s="20">
        <f t="shared" si="73"/>
        <v>2741</v>
      </c>
      <c r="E537" s="20">
        <f t="shared" si="74"/>
        <v>2658</v>
      </c>
      <c r="F537" s="18">
        <f t="shared" si="75"/>
        <v>1.0312264860797593</v>
      </c>
      <c r="G537" s="5">
        <f t="shared" si="76"/>
        <v>1.172976563720898</v>
      </c>
      <c r="I537" s="4">
        <v>0.7142857142857143</v>
      </c>
      <c r="J537" s="7"/>
      <c r="L537" s="2">
        <v>44368</v>
      </c>
      <c r="M537" s="13">
        <v>236</v>
      </c>
      <c r="O537" s="20">
        <f t="shared" si="78"/>
        <v>2741</v>
      </c>
      <c r="P537" s="20">
        <f t="shared" si="72"/>
        <v>2713</v>
      </c>
      <c r="Q537" s="18">
        <f t="shared" si="79"/>
        <v>1.010320678215997</v>
      </c>
      <c r="R537" s="5">
        <f t="shared" si="77"/>
        <v>1.1919237846612631</v>
      </c>
      <c r="T537" s="7"/>
    </row>
    <row r="538" spans="1:20">
      <c r="A538" s="2">
        <v>44369</v>
      </c>
      <c r="B538" s="13">
        <v>436</v>
      </c>
      <c r="D538" s="20">
        <f t="shared" si="73"/>
        <v>2840</v>
      </c>
      <c r="E538" s="20">
        <f t="shared" si="74"/>
        <v>2625</v>
      </c>
      <c r="F538" s="18">
        <f t="shared" si="75"/>
        <v>1.0819047619047619</v>
      </c>
      <c r="G538" s="5">
        <f t="shared" si="76"/>
        <v>1.153141231983021</v>
      </c>
      <c r="I538" s="4">
        <v>0.7142857142857143</v>
      </c>
      <c r="J538" s="7"/>
      <c r="L538" s="2">
        <v>44369</v>
      </c>
      <c r="M538" s="13">
        <v>436</v>
      </c>
      <c r="O538" s="20">
        <f t="shared" si="78"/>
        <v>2840</v>
      </c>
      <c r="P538" s="20">
        <f t="shared" si="72"/>
        <v>2741</v>
      </c>
      <c r="Q538" s="18">
        <f t="shared" si="79"/>
        <v>1.0361182050346589</v>
      </c>
      <c r="R538" s="5">
        <f t="shared" si="77"/>
        <v>1.2528169704731953</v>
      </c>
      <c r="T538" s="9"/>
    </row>
    <row r="539" spans="1:20">
      <c r="A539" s="2">
        <v>44370</v>
      </c>
      <c r="B539" s="13">
        <v>620</v>
      </c>
      <c r="D539" s="20">
        <f t="shared" si="73"/>
        <v>2960</v>
      </c>
      <c r="E539" s="20">
        <f t="shared" si="74"/>
        <v>2685</v>
      </c>
      <c r="F539" s="18">
        <f t="shared" si="75"/>
        <v>1.1024208566108007</v>
      </c>
      <c r="G539" s="5">
        <f t="shared" si="76"/>
        <v>1.1411508148994369</v>
      </c>
      <c r="I539" s="4">
        <v>0.7142857142857143</v>
      </c>
      <c r="J539" s="7"/>
      <c r="L539" s="2">
        <v>44370</v>
      </c>
      <c r="M539" s="13">
        <v>620</v>
      </c>
      <c r="O539" s="20">
        <f t="shared" si="78"/>
        <v>2960</v>
      </c>
      <c r="P539" s="20">
        <f t="shared" si="72"/>
        <v>2840</v>
      </c>
      <c r="Q539" s="18">
        <f t="shared" si="79"/>
        <v>1.0422535211267605</v>
      </c>
      <c r="R539" s="5">
        <f t="shared" si="77"/>
        <v>1.016600904728209</v>
      </c>
      <c r="T539" s="7"/>
    </row>
    <row r="540" spans="1:20">
      <c r="A540" s="2">
        <v>44371</v>
      </c>
      <c r="B540" s="13">
        <v>570</v>
      </c>
      <c r="D540" s="20">
        <f t="shared" si="73"/>
        <v>3078</v>
      </c>
      <c r="E540" s="20">
        <f t="shared" si="74"/>
        <v>2701</v>
      </c>
      <c r="F540" s="18">
        <f t="shared" si="75"/>
        <v>1.139577934098482</v>
      </c>
      <c r="G540" s="5">
        <f t="shared" si="76"/>
        <v>1.1327829097223263</v>
      </c>
      <c r="I540" s="4">
        <v>0.7142857142857143</v>
      </c>
      <c r="J540" s="7"/>
      <c r="L540" s="2">
        <v>44371</v>
      </c>
      <c r="M540" s="13">
        <v>570</v>
      </c>
      <c r="O540" s="20">
        <f t="shared" si="78"/>
        <v>3078</v>
      </c>
      <c r="P540" s="20">
        <f t="shared" si="72"/>
        <v>2960</v>
      </c>
      <c r="Q540" s="18">
        <f t="shared" si="79"/>
        <v>1.039864864864865</v>
      </c>
      <c r="R540" s="5">
        <f t="shared" si="77"/>
        <v>1.127043916193043</v>
      </c>
      <c r="T540" s="7"/>
    </row>
    <row r="541" spans="1:20">
      <c r="A541" s="2">
        <v>44372</v>
      </c>
      <c r="B541" s="13">
        <v>563</v>
      </c>
      <c r="D541" s="20">
        <f t="shared" si="73"/>
        <v>3188</v>
      </c>
      <c r="E541" s="20">
        <f t="shared" si="74"/>
        <v>2719</v>
      </c>
      <c r="F541" s="18">
        <f t="shared" si="75"/>
        <v>1.1724898859874955</v>
      </c>
      <c r="G541" s="5">
        <f t="shared" si="76"/>
        <v>1.1255310610453291</v>
      </c>
      <c r="I541" s="4">
        <v>0.7142857142857143</v>
      </c>
      <c r="J541" s="7"/>
      <c r="L541" s="2">
        <v>44372</v>
      </c>
      <c r="M541" s="13">
        <v>563</v>
      </c>
      <c r="O541" s="20">
        <f t="shared" si="78"/>
        <v>3188</v>
      </c>
      <c r="P541" s="20">
        <f t="shared" si="72"/>
        <v>3078</v>
      </c>
      <c r="Q541" s="18">
        <f t="shared" si="79"/>
        <v>1.0357374918778428</v>
      </c>
      <c r="R541" s="5">
        <f t="shared" si="77"/>
        <v>1.059738435860696</v>
      </c>
      <c r="T541" s="7"/>
    </row>
    <row r="542" spans="1:20">
      <c r="A542" s="2">
        <v>44373</v>
      </c>
      <c r="B542" s="13">
        <v>535</v>
      </c>
      <c r="D542" s="20">
        <f t="shared" si="73"/>
        <v>3335</v>
      </c>
      <c r="E542" s="20">
        <f t="shared" si="74"/>
        <v>2640</v>
      </c>
      <c r="F542" s="18">
        <f t="shared" si="75"/>
        <v>1.2632575757575757</v>
      </c>
      <c r="G542" s="5">
        <f t="shared" si="76"/>
        <v>1.1268652512834036</v>
      </c>
      <c r="I542" s="4">
        <v>0.7142857142857143</v>
      </c>
      <c r="J542" s="7"/>
      <c r="L542" s="2">
        <v>44373</v>
      </c>
      <c r="M542" s="13">
        <v>535</v>
      </c>
      <c r="O542" s="20">
        <f t="shared" si="78"/>
        <v>3335</v>
      </c>
      <c r="P542" s="20">
        <f t="shared" ref="P542:P573" si="80">SUM(M535:M541)</f>
        <v>3188</v>
      </c>
      <c r="Q542" s="18">
        <f t="shared" si="79"/>
        <v>1.0461104140526976</v>
      </c>
      <c r="R542" s="5">
        <f t="shared" si="77"/>
        <v>1.1431169384831912</v>
      </c>
      <c r="T542" s="7"/>
    </row>
    <row r="543" spans="1:20">
      <c r="A543" s="35">
        <v>44374</v>
      </c>
      <c r="B543" s="13">
        <v>386</v>
      </c>
      <c r="D543" s="20">
        <f t="shared" si="73"/>
        <v>3346</v>
      </c>
      <c r="E543" s="20">
        <f t="shared" si="74"/>
        <v>2713</v>
      </c>
      <c r="F543" s="18">
        <f t="shared" si="75"/>
        <v>1.2333210468116476</v>
      </c>
      <c r="G543" s="5">
        <f t="shared" si="76"/>
        <v>1.1509803785805286</v>
      </c>
      <c r="I543" s="4">
        <v>0.7142857142857143</v>
      </c>
      <c r="J543" s="7"/>
      <c r="L543" s="35">
        <v>44374</v>
      </c>
      <c r="M543" s="13">
        <v>386</v>
      </c>
      <c r="O543" s="20">
        <f t="shared" si="78"/>
        <v>3346</v>
      </c>
      <c r="P543" s="20">
        <f t="shared" si="80"/>
        <v>3335</v>
      </c>
      <c r="Q543" s="18">
        <f t="shared" si="79"/>
        <v>1.0032983508245876</v>
      </c>
      <c r="R543" s="5">
        <f t="shared" si="77"/>
        <v>1.154808645336582</v>
      </c>
      <c r="T543" s="7"/>
    </row>
    <row r="544" spans="1:20">
      <c r="A544" s="2">
        <v>44375</v>
      </c>
      <c r="B544" s="13">
        <v>317</v>
      </c>
      <c r="D544" s="20">
        <f t="shared" si="73"/>
        <v>3427</v>
      </c>
      <c r="E544" s="20">
        <f t="shared" si="74"/>
        <v>2741</v>
      </c>
      <c r="F544" s="18">
        <f t="shared" si="75"/>
        <v>1.2502736227654141</v>
      </c>
      <c r="G544" s="5">
        <f t="shared" si="76"/>
        <v>1.1364375661351946</v>
      </c>
      <c r="I544" s="4">
        <v>0.7142857142857143</v>
      </c>
      <c r="J544" s="7"/>
      <c r="L544" s="2">
        <v>44375</v>
      </c>
      <c r="M544" s="13">
        <v>317</v>
      </c>
      <c r="O544" s="20">
        <f t="shared" si="78"/>
        <v>3427</v>
      </c>
      <c r="P544" s="20">
        <f t="shared" si="80"/>
        <v>3346</v>
      </c>
      <c r="Q544" s="18">
        <f t="shared" si="79"/>
        <v>1.0242080095636581</v>
      </c>
      <c r="R544" s="5">
        <f t="shared" si="77"/>
        <v>1.1395255341992543</v>
      </c>
      <c r="T544" s="7"/>
    </row>
    <row r="545" spans="1:20">
      <c r="A545" s="2">
        <v>44376</v>
      </c>
      <c r="B545" s="13">
        <v>476</v>
      </c>
      <c r="D545" s="20">
        <f t="shared" si="73"/>
        <v>3467</v>
      </c>
      <c r="E545" s="20">
        <f t="shared" si="74"/>
        <v>2840</v>
      </c>
      <c r="F545" s="18">
        <f t="shared" si="75"/>
        <v>1.220774647887324</v>
      </c>
      <c r="G545" s="5">
        <f t="shared" si="76"/>
        <v>1.1497480177816908</v>
      </c>
      <c r="I545" s="4">
        <v>0.7142857142857143</v>
      </c>
      <c r="J545" s="7"/>
      <c r="L545" s="2">
        <v>44376</v>
      </c>
      <c r="M545" s="13">
        <v>476</v>
      </c>
      <c r="O545" s="20">
        <f t="shared" si="78"/>
        <v>3467</v>
      </c>
      <c r="P545" s="20">
        <f t="shared" si="80"/>
        <v>3427</v>
      </c>
      <c r="Q545" s="18">
        <f t="shared" si="79"/>
        <v>1.0116720163408228</v>
      </c>
      <c r="R545" s="5">
        <f t="shared" si="77"/>
        <v>1.2632495251047082</v>
      </c>
      <c r="T545" s="9"/>
    </row>
    <row r="546" spans="1:20">
      <c r="A546" s="2">
        <v>44377</v>
      </c>
      <c r="B546" s="13">
        <v>714</v>
      </c>
      <c r="D546" s="20">
        <f t="shared" si="73"/>
        <v>3561</v>
      </c>
      <c r="E546" s="20">
        <f t="shared" si="74"/>
        <v>2960</v>
      </c>
      <c r="F546" s="18">
        <f t="shared" si="75"/>
        <v>1.2030405405405404</v>
      </c>
      <c r="G546" s="5">
        <f t="shared" si="76"/>
        <v>1.1670947108296827</v>
      </c>
      <c r="I546" s="4">
        <v>0.7142857142857143</v>
      </c>
      <c r="J546" s="7"/>
      <c r="L546" s="2">
        <v>44377</v>
      </c>
      <c r="M546" s="13">
        <v>714</v>
      </c>
      <c r="O546" s="20">
        <f t="shared" si="78"/>
        <v>3561</v>
      </c>
      <c r="P546" s="20">
        <f t="shared" si="80"/>
        <v>3467</v>
      </c>
      <c r="Q546" s="18">
        <f t="shared" si="79"/>
        <v>1.0271127776175368</v>
      </c>
      <c r="R546" s="5">
        <f t="shared" si="77"/>
        <v>1.179022311389222</v>
      </c>
      <c r="T546" s="7"/>
    </row>
    <row r="547" spans="1:20">
      <c r="A547" s="2">
        <v>44378</v>
      </c>
      <c r="B547" s="13">
        <v>674</v>
      </c>
      <c r="D547" s="20">
        <f t="shared" si="73"/>
        <v>3665</v>
      </c>
      <c r="E547" s="20">
        <f t="shared" si="74"/>
        <v>3078</v>
      </c>
      <c r="F547" s="18">
        <f t="shared" si="75"/>
        <v>1.1907082521117609</v>
      </c>
      <c r="G547" s="5">
        <f t="shared" si="76"/>
        <v>1.1840629419734627</v>
      </c>
      <c r="I547" s="4">
        <v>0.7142857142857143</v>
      </c>
      <c r="J547" s="7"/>
      <c r="L547" s="2">
        <v>44378</v>
      </c>
      <c r="M547" s="13">
        <v>674</v>
      </c>
      <c r="O547" s="20">
        <f t="shared" si="78"/>
        <v>3665</v>
      </c>
      <c r="P547" s="20">
        <f t="shared" si="80"/>
        <v>3561</v>
      </c>
      <c r="Q547" s="18">
        <f t="shared" si="79"/>
        <v>1.0292052794158943</v>
      </c>
      <c r="R547" s="5">
        <f t="shared" si="77"/>
        <v>1.0310612571929914</v>
      </c>
      <c r="T547" s="7"/>
    </row>
    <row r="548" spans="1:20">
      <c r="A548" s="2">
        <v>44379</v>
      </c>
      <c r="B548" s="13">
        <v>660</v>
      </c>
      <c r="D548" s="20">
        <f t="shared" si="73"/>
        <v>3762</v>
      </c>
      <c r="E548" s="20">
        <f t="shared" si="74"/>
        <v>3188</v>
      </c>
      <c r="F548" s="18">
        <f t="shared" si="75"/>
        <v>1.1800501882057717</v>
      </c>
      <c r="G548" s="5">
        <f t="shared" si="76"/>
        <v>1.1911733881172915</v>
      </c>
      <c r="I548" s="4">
        <v>0.7142857142857143</v>
      </c>
      <c r="J548" s="7"/>
      <c r="L548" s="2">
        <v>44379</v>
      </c>
      <c r="M548" s="13">
        <v>660</v>
      </c>
      <c r="O548" s="20">
        <f t="shared" si="78"/>
        <v>3762</v>
      </c>
      <c r="P548" s="20">
        <f t="shared" si="80"/>
        <v>3665</v>
      </c>
      <c r="Q548" s="18">
        <f t="shared" si="79"/>
        <v>1.0264665757162346</v>
      </c>
      <c r="R548" s="5">
        <f t="shared" si="77"/>
        <v>1.1497364585774137</v>
      </c>
      <c r="T548" s="7"/>
    </row>
    <row r="549" spans="1:20">
      <c r="A549" s="2">
        <v>44380</v>
      </c>
      <c r="B549" s="13">
        <v>715</v>
      </c>
      <c r="D549" s="20">
        <f t="shared" si="73"/>
        <v>3942</v>
      </c>
      <c r="E549" s="20">
        <f t="shared" si="74"/>
        <v>3335</v>
      </c>
      <c r="F549" s="18">
        <f t="shared" si="75"/>
        <v>1.1820089955022488</v>
      </c>
      <c r="G549" s="5">
        <f t="shared" si="76"/>
        <v>1.1921950134721595</v>
      </c>
      <c r="I549" s="4">
        <v>0.7142857142857143</v>
      </c>
      <c r="J549" s="7"/>
      <c r="L549" s="2">
        <v>44380</v>
      </c>
      <c r="M549" s="13">
        <v>715</v>
      </c>
      <c r="O549" s="20">
        <f t="shared" si="78"/>
        <v>3942</v>
      </c>
      <c r="P549" s="20">
        <f t="shared" si="80"/>
        <v>3762</v>
      </c>
      <c r="Q549" s="18">
        <f t="shared" si="79"/>
        <v>1.0478468899521531</v>
      </c>
      <c r="R549" s="5">
        <f t="shared" si="77"/>
        <v>1.2694473102278905</v>
      </c>
      <c r="T549" s="9"/>
    </row>
    <row r="550" spans="1:20">
      <c r="A550" s="35">
        <v>44381</v>
      </c>
      <c r="B550" s="13">
        <v>518</v>
      </c>
      <c r="D550" s="20">
        <f t="shared" si="73"/>
        <v>4074</v>
      </c>
      <c r="E550" s="20">
        <f t="shared" si="74"/>
        <v>3346</v>
      </c>
      <c r="F550" s="18">
        <f t="shared" si="75"/>
        <v>1.2175732217573221</v>
      </c>
      <c r="G550" s="5">
        <f t="shared" si="76"/>
        <v>1.1801042827349169</v>
      </c>
      <c r="I550" s="4">
        <v>0.7142857142857143</v>
      </c>
      <c r="J550" s="7"/>
      <c r="L550" s="35">
        <v>44381</v>
      </c>
      <c r="M550" s="13">
        <v>518</v>
      </c>
      <c r="O550" s="20">
        <f t="shared" si="78"/>
        <v>4074</v>
      </c>
      <c r="P550" s="20">
        <f t="shared" si="80"/>
        <v>3942</v>
      </c>
      <c r="Q550" s="18">
        <f t="shared" si="79"/>
        <v>1.0334855403348555</v>
      </c>
      <c r="R550" s="5">
        <f t="shared" si="77"/>
        <v>1.2775880583921402</v>
      </c>
      <c r="T550" s="9"/>
    </row>
    <row r="551" spans="1:20">
      <c r="A551" s="2">
        <v>44382</v>
      </c>
      <c r="B551" s="13">
        <v>342</v>
      </c>
      <c r="D551" s="20">
        <f t="shared" si="73"/>
        <v>4099</v>
      </c>
      <c r="E551" s="20">
        <f t="shared" si="74"/>
        <v>3427</v>
      </c>
      <c r="F551" s="18">
        <f t="shared" si="75"/>
        <v>1.1960898745258244</v>
      </c>
      <c r="G551" s="5">
        <f t="shared" si="76"/>
        <v>1.2011458351233952</v>
      </c>
      <c r="I551" s="4">
        <v>0.7142857142857143</v>
      </c>
      <c r="J551" s="9"/>
      <c r="L551" s="2">
        <v>44382</v>
      </c>
      <c r="M551" s="13">
        <v>342</v>
      </c>
      <c r="O551" s="20">
        <f t="shared" si="78"/>
        <v>4099</v>
      </c>
      <c r="P551" s="20">
        <f t="shared" si="80"/>
        <v>4074</v>
      </c>
      <c r="Q551" s="18">
        <f t="shared" si="79"/>
        <v>1.0061364752086401</v>
      </c>
      <c r="R551" s="5">
        <f t="shared" si="77"/>
        <v>1.1882981308871097</v>
      </c>
      <c r="T551" s="7"/>
    </row>
    <row r="552" spans="1:20">
      <c r="A552" s="2">
        <v>44383</v>
      </c>
      <c r="B552" s="13">
        <v>592</v>
      </c>
      <c r="D552" s="20">
        <f t="shared" si="73"/>
        <v>4215</v>
      </c>
      <c r="E552" s="20">
        <f t="shared" si="74"/>
        <v>3467</v>
      </c>
      <c r="F552" s="18">
        <f t="shared" si="75"/>
        <v>1.2157484857225267</v>
      </c>
      <c r="G552" s="5">
        <f t="shared" si="76"/>
        <v>1.2148266728247499</v>
      </c>
      <c r="I552" s="4">
        <v>0.7142857142857143</v>
      </c>
      <c r="J552" s="9"/>
      <c r="L552" s="2">
        <v>44383</v>
      </c>
      <c r="M552" s="13">
        <v>592</v>
      </c>
      <c r="O552" s="20">
        <f t="shared" si="78"/>
        <v>4215</v>
      </c>
      <c r="P552" s="20">
        <f t="shared" si="80"/>
        <v>4099</v>
      </c>
      <c r="Q552" s="18">
        <f t="shared" si="79"/>
        <v>1.0282995852646988</v>
      </c>
      <c r="R552" s="5">
        <f t="shared" si="77"/>
        <v>1.2708531635610045</v>
      </c>
      <c r="T552" s="9"/>
    </row>
    <row r="553" spans="1:20">
      <c r="A553" s="2">
        <v>44384</v>
      </c>
      <c r="B553" s="13">
        <v>920</v>
      </c>
      <c r="D553" s="20">
        <f t="shared" si="73"/>
        <v>4421</v>
      </c>
      <c r="E553" s="20">
        <f t="shared" si="74"/>
        <v>3561</v>
      </c>
      <c r="F553" s="18">
        <f t="shared" si="75"/>
        <v>1.2415051951698961</v>
      </c>
      <c r="G553" s="5">
        <f t="shared" si="76"/>
        <v>1.2087653373885081</v>
      </c>
      <c r="I553" s="4">
        <v>0.7142857142857143</v>
      </c>
      <c r="J553" s="9"/>
      <c r="L553" s="2">
        <v>44384</v>
      </c>
      <c r="M553" s="13">
        <v>920</v>
      </c>
      <c r="O553" s="20">
        <f t="shared" si="78"/>
        <v>4421</v>
      </c>
      <c r="P553" s="20">
        <f t="shared" si="80"/>
        <v>4215</v>
      </c>
      <c r="Q553" s="18">
        <f t="shared" si="79"/>
        <v>1.0488730723606168</v>
      </c>
      <c r="R553" s="5">
        <f t="shared" si="77"/>
        <v>1.0978262777639762</v>
      </c>
      <c r="T553" s="7"/>
    </row>
    <row r="554" spans="1:20">
      <c r="A554" s="2">
        <v>44385</v>
      </c>
      <c r="B554" s="13">
        <v>896</v>
      </c>
      <c r="D554" s="20">
        <f t="shared" si="73"/>
        <v>4643</v>
      </c>
      <c r="E554" s="20">
        <f t="shared" si="74"/>
        <v>3665</v>
      </c>
      <c r="F554" s="18">
        <f t="shared" si="75"/>
        <v>1.2668485675306957</v>
      </c>
      <c r="G554" s="5">
        <f t="shared" si="76"/>
        <v>1.2263278350120688</v>
      </c>
      <c r="I554" s="4">
        <v>0.7142857142857143</v>
      </c>
      <c r="J554" s="9"/>
      <c r="L554" s="2">
        <v>44385</v>
      </c>
      <c r="M554" s="13">
        <v>896</v>
      </c>
      <c r="O554" s="20">
        <f t="shared" si="78"/>
        <v>4643</v>
      </c>
      <c r="P554" s="20">
        <f t="shared" si="80"/>
        <v>4421</v>
      </c>
      <c r="Q554" s="18">
        <f t="shared" si="79"/>
        <v>1.0502148835105181</v>
      </c>
      <c r="R554" s="5">
        <f t="shared" si="77"/>
        <v>1.1668416996245223</v>
      </c>
      <c r="T554" s="7"/>
    </row>
    <row r="555" spans="1:20">
      <c r="A555" s="2">
        <v>44386</v>
      </c>
      <c r="B555" s="13">
        <v>823</v>
      </c>
      <c r="D555" s="20">
        <f t="shared" si="73"/>
        <v>4806</v>
      </c>
      <c r="E555" s="20">
        <f t="shared" si="74"/>
        <v>3762</v>
      </c>
      <c r="F555" s="18">
        <f t="shared" si="75"/>
        <v>1.2775119617224879</v>
      </c>
      <c r="G555" s="5">
        <f t="shared" si="76"/>
        <v>1.2579592542216274</v>
      </c>
      <c r="I555" s="4">
        <v>0.7142857142857143</v>
      </c>
      <c r="J555" s="9"/>
      <c r="L555" s="2">
        <v>44386</v>
      </c>
      <c r="M555" s="13">
        <v>823</v>
      </c>
      <c r="O555" s="20">
        <f t="shared" si="78"/>
        <v>4806</v>
      </c>
      <c r="P555" s="20">
        <f t="shared" si="80"/>
        <v>4643</v>
      </c>
      <c r="Q555" s="18">
        <f t="shared" si="79"/>
        <v>1.0351066121042429</v>
      </c>
      <c r="R555" s="5">
        <f t="shared" si="77"/>
        <v>1.2445958721672707</v>
      </c>
      <c r="T555" s="9"/>
    </row>
    <row r="556" spans="1:20">
      <c r="A556" s="2">
        <v>44387</v>
      </c>
      <c r="B556" s="13">
        <v>951</v>
      </c>
      <c r="D556" s="20">
        <f t="shared" si="73"/>
        <v>5042</v>
      </c>
      <c r="E556" s="20">
        <f t="shared" si="74"/>
        <v>3942</v>
      </c>
      <c r="F556" s="18">
        <f t="shared" si="75"/>
        <v>1.2790461694571285</v>
      </c>
      <c r="G556" s="5">
        <f t="shared" si="76"/>
        <v>1.2753047987728969</v>
      </c>
      <c r="I556" s="4">
        <v>0.7142857142857143</v>
      </c>
      <c r="J556" s="9"/>
      <c r="L556" s="2">
        <v>44387</v>
      </c>
      <c r="M556" s="13">
        <v>951</v>
      </c>
      <c r="O556" s="20">
        <f t="shared" si="78"/>
        <v>5042</v>
      </c>
      <c r="P556" s="20">
        <f t="shared" si="80"/>
        <v>4806</v>
      </c>
      <c r="Q556" s="18">
        <f t="shared" si="79"/>
        <v>1.0491052850603413</v>
      </c>
      <c r="R556" s="5">
        <f t="shared" si="77"/>
        <v>1.225768430825563</v>
      </c>
      <c r="T556" s="9"/>
    </row>
    <row r="557" spans="1:20">
      <c r="A557" s="35">
        <v>44388</v>
      </c>
      <c r="B557" s="13">
        <v>613</v>
      </c>
      <c r="D557" s="20">
        <f t="shared" si="73"/>
        <v>5137</v>
      </c>
      <c r="E557" s="20">
        <f t="shared" si="74"/>
        <v>4074</v>
      </c>
      <c r="F557" s="18">
        <f t="shared" si="75"/>
        <v>1.2609229258713794</v>
      </c>
      <c r="G557" s="5">
        <f t="shared" si="76"/>
        <v>1.3081232663014559</v>
      </c>
      <c r="I557" s="4">
        <v>0.7142857142857143</v>
      </c>
      <c r="J557" s="9"/>
      <c r="L557" s="35">
        <v>44388</v>
      </c>
      <c r="M557" s="13">
        <v>613</v>
      </c>
      <c r="O557" s="20">
        <f t="shared" si="78"/>
        <v>5137</v>
      </c>
      <c r="P557" s="20">
        <f t="shared" si="80"/>
        <v>5042</v>
      </c>
      <c r="Q557" s="18">
        <f t="shared" si="79"/>
        <v>1.0188417294724317</v>
      </c>
      <c r="R557" s="5">
        <f t="shared" si="77"/>
        <v>1.4133279956089413</v>
      </c>
      <c r="T557" s="9"/>
    </row>
    <row r="558" spans="1:20">
      <c r="A558" s="2">
        <v>44389</v>
      </c>
      <c r="B558" s="13">
        <v>503</v>
      </c>
      <c r="D558" s="20">
        <f t="shared" si="73"/>
        <v>5298</v>
      </c>
      <c r="E558" s="20">
        <f t="shared" si="74"/>
        <v>4099</v>
      </c>
      <c r="F558" s="18">
        <f t="shared" si="75"/>
        <v>1.2925103683825323</v>
      </c>
      <c r="G558" s="5">
        <f t="shared" si="76"/>
        <v>1.3068521743887513</v>
      </c>
      <c r="I558" s="4">
        <v>0.7142857142857143</v>
      </c>
      <c r="J558" s="9"/>
      <c r="L558" s="2">
        <v>44389</v>
      </c>
      <c r="M558" s="13">
        <v>503</v>
      </c>
      <c r="O558" s="20">
        <f t="shared" si="78"/>
        <v>5298</v>
      </c>
      <c r="P558" s="20">
        <f t="shared" si="80"/>
        <v>5137</v>
      </c>
      <c r="Q558" s="18">
        <f t="shared" si="79"/>
        <v>1.0313412497566674</v>
      </c>
      <c r="R558" s="5">
        <f t="shared" si="77"/>
        <v>1.4201863466642402</v>
      </c>
      <c r="T558" s="9"/>
    </row>
    <row r="559" spans="1:20">
      <c r="A559" s="2">
        <v>44390</v>
      </c>
      <c r="B559" s="13">
        <v>829</v>
      </c>
      <c r="D559" s="20">
        <f t="shared" si="73"/>
        <v>5535</v>
      </c>
      <c r="E559" s="20">
        <f t="shared" si="74"/>
        <v>4215</v>
      </c>
      <c r="F559" s="18">
        <f t="shared" si="75"/>
        <v>1.313167259786477</v>
      </c>
      <c r="G559" s="5">
        <f t="shared" si="76"/>
        <v>1.3319494560244711</v>
      </c>
      <c r="I559" s="4">
        <v>0.7142857142857143</v>
      </c>
      <c r="J559" s="9"/>
      <c r="L559" s="2">
        <v>44390</v>
      </c>
      <c r="M559" s="13">
        <v>829</v>
      </c>
      <c r="O559" s="20">
        <f t="shared" si="78"/>
        <v>5535</v>
      </c>
      <c r="P559" s="20">
        <f t="shared" si="80"/>
        <v>5298</v>
      </c>
      <c r="Q559" s="18">
        <f t="shared" si="79"/>
        <v>1.0447338618346547</v>
      </c>
      <c r="R559" s="5">
        <f t="shared" si="77"/>
        <v>1.3987088115678405</v>
      </c>
      <c r="T559" s="9"/>
    </row>
    <row r="560" spans="1:20">
      <c r="A560" s="2">
        <v>44391</v>
      </c>
      <c r="B560" s="13">
        <v>1150</v>
      </c>
      <c r="D560" s="20">
        <f t="shared" si="73"/>
        <v>5765</v>
      </c>
      <c r="E560" s="20">
        <f t="shared" si="74"/>
        <v>4421</v>
      </c>
      <c r="F560" s="18">
        <f t="shared" si="75"/>
        <v>1.3040036190907034</v>
      </c>
      <c r="G560" s="5">
        <f t="shared" si="76"/>
        <v>1.3698974104087989</v>
      </c>
      <c r="I560" s="4">
        <v>0.7142857142857143</v>
      </c>
      <c r="J560" s="9"/>
      <c r="L560" s="2">
        <v>44391</v>
      </c>
      <c r="M560" s="13">
        <v>1150</v>
      </c>
      <c r="O560" s="20">
        <f t="shared" si="78"/>
        <v>5765</v>
      </c>
      <c r="P560" s="20">
        <f t="shared" si="80"/>
        <v>5535</v>
      </c>
      <c r="Q560" s="18">
        <f t="shared" si="79"/>
        <v>1.041553748870822</v>
      </c>
      <c r="R560" s="5">
        <f t="shared" si="77"/>
        <v>1.3115243418814855</v>
      </c>
      <c r="T560" s="9"/>
    </row>
    <row r="561" spans="1:20">
      <c r="A561" s="2">
        <v>44392</v>
      </c>
      <c r="B561" s="13">
        <v>1309</v>
      </c>
      <c r="D561" s="20">
        <f t="shared" si="73"/>
        <v>6178</v>
      </c>
      <c r="E561" s="20">
        <f t="shared" si="74"/>
        <v>4643</v>
      </c>
      <c r="F561" s="18">
        <f t="shared" si="75"/>
        <v>1.3306052121473186</v>
      </c>
      <c r="G561" s="5">
        <f t="shared" si="76"/>
        <v>1.3732931830482569</v>
      </c>
      <c r="I561" s="4">
        <v>0.7142857142857143</v>
      </c>
      <c r="J561" s="9"/>
      <c r="L561" s="2">
        <v>44392</v>
      </c>
      <c r="M561" s="13">
        <v>1309</v>
      </c>
      <c r="O561" s="20">
        <f t="shared" si="78"/>
        <v>6178</v>
      </c>
      <c r="P561" s="20">
        <f t="shared" si="80"/>
        <v>5765</v>
      </c>
      <c r="Q561" s="18">
        <f t="shared" si="79"/>
        <v>1.0716392020815264</v>
      </c>
      <c r="R561" s="5">
        <f t="shared" si="77"/>
        <v>1.1589281291990845</v>
      </c>
      <c r="T561" s="7"/>
    </row>
    <row r="562" spans="1:20">
      <c r="A562" s="2">
        <v>44393</v>
      </c>
      <c r="B562" s="13">
        <v>1272</v>
      </c>
      <c r="D562" s="20">
        <f t="shared" si="73"/>
        <v>6627</v>
      </c>
      <c r="E562" s="20">
        <f t="shared" si="74"/>
        <v>4806</v>
      </c>
      <c r="F562" s="18">
        <f t="shared" si="75"/>
        <v>1.3789013732833957</v>
      </c>
      <c r="G562" s="5">
        <f t="shared" si="76"/>
        <v>1.3153588362741377</v>
      </c>
      <c r="I562" s="4">
        <v>0.7142857142857143</v>
      </c>
      <c r="J562" s="9"/>
      <c r="L562" s="2">
        <v>44393</v>
      </c>
      <c r="M562" s="13">
        <v>1272</v>
      </c>
      <c r="O562" s="20">
        <f t="shared" si="78"/>
        <v>6627</v>
      </c>
      <c r="P562" s="20">
        <f t="shared" si="80"/>
        <v>6178</v>
      </c>
      <c r="Q562" s="18">
        <f t="shared" si="79"/>
        <v>1.0726772418258337</v>
      </c>
      <c r="R562" s="5">
        <f t="shared" si="77"/>
        <v>1.4218615703411526</v>
      </c>
      <c r="T562" s="9"/>
    </row>
    <row r="563" spans="1:20">
      <c r="A563" s="2">
        <v>44394</v>
      </c>
      <c r="B563" s="13">
        <v>1411</v>
      </c>
      <c r="D563" s="20">
        <f t="shared" si="73"/>
        <v>7087</v>
      </c>
      <c r="E563" s="20">
        <f t="shared" si="74"/>
        <v>5042</v>
      </c>
      <c r="F563" s="18">
        <f t="shared" si="75"/>
        <v>1.4055930186433956</v>
      </c>
      <c r="G563" s="5">
        <f t="shared" si="76"/>
        <v>1.2294845357134172</v>
      </c>
      <c r="I563" s="4">
        <v>0.7142857142857143</v>
      </c>
      <c r="J563" s="9"/>
      <c r="L563" s="2">
        <v>44394</v>
      </c>
      <c r="M563" s="13">
        <v>1411</v>
      </c>
      <c r="O563" s="20">
        <f t="shared" si="78"/>
        <v>7087</v>
      </c>
      <c r="P563" s="20">
        <f t="shared" si="80"/>
        <v>6627</v>
      </c>
      <c r="Q563" s="18">
        <f t="shared" si="79"/>
        <v>1.0694130073939943</v>
      </c>
      <c r="R563" s="5">
        <f t="shared" si="77"/>
        <v>1.4921432934670777</v>
      </c>
      <c r="T563" s="9"/>
    </row>
    <row r="564" spans="1:20">
      <c r="A564" s="35">
        <v>44395</v>
      </c>
      <c r="B564" s="13">
        <v>1008</v>
      </c>
      <c r="D564" s="20">
        <f t="shared" si="73"/>
        <v>7482</v>
      </c>
      <c r="E564" s="20">
        <f t="shared" si="74"/>
        <v>5137</v>
      </c>
      <c r="F564" s="18">
        <f t="shared" si="75"/>
        <v>1.456492116021024</v>
      </c>
      <c r="G564" s="5">
        <f t="shared" si="76"/>
        <v>1.2513383618019962</v>
      </c>
      <c r="I564" s="4">
        <v>0.7142857142857143</v>
      </c>
      <c r="J564" s="9"/>
      <c r="L564" s="35">
        <v>44395</v>
      </c>
      <c r="M564" s="13">
        <v>1008</v>
      </c>
      <c r="O564" s="20">
        <f t="shared" si="78"/>
        <v>7482</v>
      </c>
      <c r="P564" s="20">
        <f t="shared" si="80"/>
        <v>7087</v>
      </c>
      <c r="Q564" s="18">
        <f t="shared" si="79"/>
        <v>1.0557358543812614</v>
      </c>
      <c r="R564" s="5">
        <f t="shared" si="77"/>
        <v>1.4380351394953768</v>
      </c>
      <c r="T564" s="9"/>
    </row>
    <row r="565" spans="1:20">
      <c r="A565" s="2">
        <v>44396</v>
      </c>
      <c r="B565" s="13">
        <v>727</v>
      </c>
      <c r="D565" s="20">
        <f t="shared" si="73"/>
        <v>7706</v>
      </c>
      <c r="E565" s="20">
        <f t="shared" si="74"/>
        <v>5298</v>
      </c>
      <c r="F565" s="18">
        <f t="shared" si="75"/>
        <v>1.4545111362778407</v>
      </c>
      <c r="G565" s="5">
        <f t="shared" si="76"/>
        <v>1.2863449186971627</v>
      </c>
      <c r="I565" s="4">
        <v>0.7142857142857143</v>
      </c>
      <c r="J565" s="9"/>
      <c r="L565" s="2">
        <v>44396</v>
      </c>
      <c r="M565" s="13">
        <v>727</v>
      </c>
      <c r="O565" s="20">
        <f t="shared" si="78"/>
        <v>7706</v>
      </c>
      <c r="P565" s="20">
        <f t="shared" si="80"/>
        <v>7482</v>
      </c>
      <c r="Q565" s="18">
        <f t="shared" si="79"/>
        <v>1.0299385191125368</v>
      </c>
      <c r="R565" s="5">
        <f t="shared" si="77"/>
        <v>1.0502972051108832</v>
      </c>
      <c r="T565" s="7"/>
    </row>
    <row r="566" spans="1:20">
      <c r="A566" s="2">
        <v>44397</v>
      </c>
      <c r="B566" s="13">
        <v>1391</v>
      </c>
      <c r="D566" s="20">
        <f t="shared" si="73"/>
        <v>8268</v>
      </c>
      <c r="E566" s="20">
        <f t="shared" si="74"/>
        <v>5535</v>
      </c>
      <c r="F566" s="18">
        <f t="shared" si="75"/>
        <v>1.4937669376693767</v>
      </c>
      <c r="G566" s="5">
        <f t="shared" si="76"/>
        <v>1.3404534423420942</v>
      </c>
      <c r="I566" s="4">
        <v>0.7142857142857143</v>
      </c>
      <c r="J566" s="9"/>
      <c r="L566" s="2">
        <v>44397</v>
      </c>
      <c r="M566" s="13">
        <v>1391</v>
      </c>
      <c r="O566" s="20">
        <f t="shared" si="78"/>
        <v>8268</v>
      </c>
      <c r="P566" s="20">
        <f>SUM(M559:M565)</f>
        <v>7706</v>
      </c>
      <c r="Q566" s="18">
        <f t="shared" si="79"/>
        <v>1.0729301842719958</v>
      </c>
      <c r="R566" s="5">
        <f t="shared" si="77"/>
        <v>0.87192489701727782</v>
      </c>
      <c r="T566" s="8"/>
    </row>
    <row r="567" spans="1:20">
      <c r="A567" s="2">
        <v>44398</v>
      </c>
      <c r="B567" s="13">
        <v>1839</v>
      </c>
      <c r="D567" s="20">
        <f t="shared" si="73"/>
        <v>8957</v>
      </c>
      <c r="E567" s="20">
        <f t="shared" si="74"/>
        <v>5765</v>
      </c>
      <c r="F567" s="18">
        <f t="shared" si="75"/>
        <v>1.5536860364267129</v>
      </c>
      <c r="G567" s="5">
        <f t="shared" si="76"/>
        <v>1.3656502870288827</v>
      </c>
      <c r="I567" s="4">
        <v>0.7142857142857143</v>
      </c>
      <c r="J567" s="9"/>
      <c r="L567" s="2">
        <v>44398</v>
      </c>
      <c r="M567" s="13">
        <v>1839</v>
      </c>
      <c r="O567" s="20">
        <f t="shared" si="78"/>
        <v>8957</v>
      </c>
      <c r="P567" s="20">
        <f t="shared" si="80"/>
        <v>8268</v>
      </c>
      <c r="Q567" s="18">
        <f t="shared" si="79"/>
        <v>1.0833333333333333</v>
      </c>
      <c r="R567" s="5">
        <f t="shared" si="77"/>
        <v>1.483672928822148</v>
      </c>
      <c r="T567" s="9"/>
    </row>
    <row r="568" spans="1:20">
      <c r="A568" s="2">
        <v>44399</v>
      </c>
      <c r="B568" s="13">
        <v>1984</v>
      </c>
      <c r="D568" s="20">
        <f t="shared" si="73"/>
        <v>9632</v>
      </c>
      <c r="E568" s="20">
        <f t="shared" si="74"/>
        <v>6178</v>
      </c>
      <c r="F568" s="18">
        <f t="shared" si="75"/>
        <v>1.559080608611201</v>
      </c>
      <c r="G568" s="5">
        <f t="shared" si="76"/>
        <v>1.4235472968724836</v>
      </c>
      <c r="I568" s="4">
        <v>0.7142857142857143</v>
      </c>
      <c r="J568" s="9"/>
      <c r="L568" s="2">
        <v>44399</v>
      </c>
      <c r="M568" s="13">
        <v>1984</v>
      </c>
      <c r="O568" s="20">
        <f t="shared" si="78"/>
        <v>9632</v>
      </c>
      <c r="P568" s="20">
        <f t="shared" si="80"/>
        <v>8957</v>
      </c>
      <c r="Q568" s="18">
        <f t="shared" si="79"/>
        <v>1.0753600535893715</v>
      </c>
      <c r="R568" s="5">
        <f t="shared" si="77"/>
        <v>1.4058378759053771</v>
      </c>
      <c r="T568" s="9"/>
    </row>
    <row r="569" spans="1:20">
      <c r="A569" s="2">
        <v>44400</v>
      </c>
      <c r="B569" s="13">
        <v>1367</v>
      </c>
      <c r="D569" s="20">
        <f t="shared" ref="D569:D573" si="81">SUM(B563:B569)</f>
        <v>9727</v>
      </c>
      <c r="E569" s="20">
        <f t="shared" ref="E569:E573" si="82">SUM(B556:B562)</f>
        <v>6627</v>
      </c>
      <c r="F569" s="18">
        <f t="shared" ref="F569:F573" si="83">D569/E569</f>
        <v>1.4677833106986571</v>
      </c>
      <c r="G569" s="5">
        <f t="shared" si="76"/>
        <v>1.5404569385574296</v>
      </c>
      <c r="I569" s="4">
        <v>0.7142857142857143</v>
      </c>
      <c r="J569" s="9"/>
      <c r="L569" s="2">
        <v>44400</v>
      </c>
      <c r="M569" s="13">
        <v>1367</v>
      </c>
      <c r="O569" s="20">
        <f t="shared" si="78"/>
        <v>9727</v>
      </c>
      <c r="P569" s="20">
        <f t="shared" si="80"/>
        <v>9632</v>
      </c>
      <c r="Q569" s="18">
        <f t="shared" si="79"/>
        <v>1.0098629568106312</v>
      </c>
      <c r="R569" s="5">
        <f t="shared" si="77"/>
        <v>1.8972187564196814</v>
      </c>
      <c r="T569" s="9"/>
    </row>
    <row r="570" spans="1:20">
      <c r="A570" s="2">
        <v>44401</v>
      </c>
      <c r="B570" s="13">
        <v>1148</v>
      </c>
      <c r="D570" s="20">
        <f t="shared" si="81"/>
        <v>9464</v>
      </c>
      <c r="E570" s="20">
        <f t="shared" si="82"/>
        <v>7087</v>
      </c>
      <c r="F570" s="18">
        <f t="shared" si="83"/>
        <v>1.3354028502892621</v>
      </c>
      <c r="G570" s="5">
        <f t="shared" si="76"/>
        <v>1.7553634232697439</v>
      </c>
      <c r="I570" s="4">
        <v>0.7142857142857143</v>
      </c>
      <c r="J570" s="9"/>
      <c r="L570" s="2">
        <v>44401</v>
      </c>
      <c r="M570" s="13">
        <v>1148</v>
      </c>
      <c r="O570" s="20">
        <f t="shared" si="78"/>
        <v>9464</v>
      </c>
      <c r="P570" s="20">
        <f t="shared" si="80"/>
        <v>9727</v>
      </c>
      <c r="Q570" s="18">
        <f t="shared" si="79"/>
        <v>0.97296185874370311</v>
      </c>
      <c r="R570" s="5">
        <f t="shared" si="77"/>
        <v>1.6999059471006208</v>
      </c>
      <c r="T570" s="9"/>
    </row>
    <row r="571" spans="1:20">
      <c r="A571" s="35">
        <v>44402</v>
      </c>
      <c r="B571" s="13">
        <v>1785</v>
      </c>
      <c r="D571" s="20">
        <f t="shared" si="81"/>
        <v>10241</v>
      </c>
      <c r="E571" s="20">
        <f t="shared" si="82"/>
        <v>7482</v>
      </c>
      <c r="F571" s="18">
        <f t="shared" si="83"/>
        <v>1.3687516706762897</v>
      </c>
      <c r="G571" s="5">
        <f t="shared" si="76"/>
        <v>1.7353142552978009</v>
      </c>
      <c r="I571" s="4">
        <v>0.7142857142857143</v>
      </c>
      <c r="J571" s="9"/>
      <c r="L571" s="35">
        <v>44402</v>
      </c>
      <c r="M571" s="13">
        <v>1785</v>
      </c>
      <c r="O571" s="20">
        <f t="shared" si="78"/>
        <v>10241</v>
      </c>
      <c r="P571" s="20">
        <f t="shared" si="80"/>
        <v>9464</v>
      </c>
      <c r="Q571" s="18">
        <f t="shared" si="79"/>
        <v>1.0821005917159763</v>
      </c>
      <c r="R571" s="5">
        <f t="shared" si="77"/>
        <v>1.9230753595171124</v>
      </c>
      <c r="T571" s="9"/>
    </row>
    <row r="572" spans="1:20">
      <c r="A572" s="2">
        <v>44403</v>
      </c>
      <c r="B572" s="13">
        <v>1449</v>
      </c>
      <c r="D572" s="20">
        <f t="shared" si="81"/>
        <v>10963</v>
      </c>
      <c r="E572" s="20">
        <f t="shared" si="82"/>
        <v>7706</v>
      </c>
      <c r="F572" s="18">
        <f t="shared" si="83"/>
        <v>1.4226576693485595</v>
      </c>
      <c r="G572" s="5">
        <f t="shared" si="76"/>
        <v>1.6970479932934166</v>
      </c>
      <c r="I572" s="4">
        <v>0.7142857142857143</v>
      </c>
      <c r="J572" s="9"/>
      <c r="L572" s="2">
        <v>44403</v>
      </c>
      <c r="M572" s="13">
        <v>1449</v>
      </c>
      <c r="O572" s="20">
        <f t="shared" si="78"/>
        <v>10963</v>
      </c>
      <c r="P572" s="20">
        <f t="shared" si="80"/>
        <v>10241</v>
      </c>
      <c r="Q572" s="18">
        <f t="shared" si="79"/>
        <v>1.0705009276437847</v>
      </c>
      <c r="R572" s="5">
        <f t="shared" si="77"/>
        <v>1.8249704704489158</v>
      </c>
      <c r="T572" s="9"/>
    </row>
    <row r="573" spans="1:20">
      <c r="A573" s="2">
        <v>44404</v>
      </c>
      <c r="B573" s="13">
        <v>2889</v>
      </c>
      <c r="D573" s="20">
        <f t="shared" si="81"/>
        <v>12461</v>
      </c>
      <c r="E573" s="20">
        <f t="shared" si="82"/>
        <v>8268</v>
      </c>
      <c r="F573" s="18">
        <f t="shared" si="83"/>
        <v>1.5071359458151912</v>
      </c>
      <c r="G573" s="5">
        <f t="shared" si="76"/>
        <v>1.5921838168980194</v>
      </c>
      <c r="I573" s="4">
        <v>0.7142857142857143</v>
      </c>
      <c r="J573" s="9"/>
      <c r="L573" s="2">
        <v>44404</v>
      </c>
      <c r="M573" s="13">
        <v>2889</v>
      </c>
      <c r="O573" s="20">
        <f t="shared" si="78"/>
        <v>12461</v>
      </c>
      <c r="P573" s="20">
        <f t="shared" si="80"/>
        <v>10963</v>
      </c>
      <c r="Q573" s="18">
        <f t="shared" si="79"/>
        <v>1.1366414302654384</v>
      </c>
      <c r="R573" s="5">
        <f t="shared" si="77"/>
        <v>2.1752113091642573</v>
      </c>
      <c r="T573" s="9"/>
    </row>
    <row r="574" spans="1:20">
      <c r="A574" s="2">
        <v>44405</v>
      </c>
      <c r="B574" s="13">
        <v>3234</v>
      </c>
      <c r="D574" s="20">
        <f t="shared" ref="D574:D609" si="84">SUM(B568:B574)</f>
        <v>13856</v>
      </c>
      <c r="E574" s="20">
        <f t="shared" ref="E574:E609" si="85">SUM(B561:B567)</f>
        <v>8957</v>
      </c>
      <c r="F574" s="18">
        <f t="shared" ref="F574:F609" si="86">D574/E574</f>
        <v>1.5469465222730825</v>
      </c>
      <c r="G574" s="5">
        <f t="shared" si="76"/>
        <v>1.523394090863925</v>
      </c>
      <c r="I574" s="4">
        <v>0.7142857142857143</v>
      </c>
      <c r="J574" s="9"/>
      <c r="L574" s="2">
        <v>44405</v>
      </c>
      <c r="M574" s="13">
        <v>3234</v>
      </c>
      <c r="O574" s="20">
        <f t="shared" ref="O574:O599" si="87">SUM(M568:M574)</f>
        <v>13856</v>
      </c>
      <c r="P574" s="20">
        <f t="shared" ref="P574:P599" si="88">SUM(M567:M573)</f>
        <v>12461</v>
      </c>
      <c r="Q574" s="18">
        <f t="shared" ref="Q574:Q599" si="89">O574/P574</f>
        <v>1.1119492817590884</v>
      </c>
      <c r="R574" s="5">
        <f t="shared" si="77"/>
        <v>1.3690389399892753</v>
      </c>
      <c r="T574" s="9"/>
    </row>
    <row r="575" spans="1:20">
      <c r="A575" s="2">
        <v>44406</v>
      </c>
      <c r="B575" s="13">
        <v>3920</v>
      </c>
      <c r="D575" s="20">
        <f t="shared" si="84"/>
        <v>15792</v>
      </c>
      <c r="E575" s="20">
        <f t="shared" si="85"/>
        <v>9632</v>
      </c>
      <c r="F575" s="18">
        <f t="shared" si="86"/>
        <v>1.6395348837209303</v>
      </c>
      <c r="G575" s="5">
        <f t="shared" si="76"/>
        <v>1.43595401396779</v>
      </c>
      <c r="I575" s="4">
        <v>0.7142857142857143</v>
      </c>
      <c r="J575" s="9"/>
      <c r="L575" s="2">
        <v>44406</v>
      </c>
      <c r="M575" s="13">
        <v>3920</v>
      </c>
      <c r="O575" s="20">
        <f t="shared" si="87"/>
        <v>15792</v>
      </c>
      <c r="P575" s="20">
        <f t="shared" si="88"/>
        <v>13856</v>
      </c>
      <c r="Q575" s="18">
        <f t="shared" si="89"/>
        <v>1.1397228637413395</v>
      </c>
      <c r="R575" s="5">
        <f t="shared" si="77"/>
        <v>1.2026719180474987</v>
      </c>
      <c r="T575" s="7"/>
    </row>
    <row r="576" spans="1:20">
      <c r="A576" s="2">
        <v>44407</v>
      </c>
      <c r="B576" s="13">
        <v>3386</v>
      </c>
      <c r="D576" s="20">
        <f t="shared" si="84"/>
        <v>17811</v>
      </c>
      <c r="E576" s="20">
        <f t="shared" si="85"/>
        <v>9727</v>
      </c>
      <c r="F576" s="18">
        <f t="shared" si="86"/>
        <v>1.8310887221137042</v>
      </c>
      <c r="G576" s="5">
        <f t="shared" si="76"/>
        <v>1.3641394739772592</v>
      </c>
      <c r="I576" s="4">
        <v>0.7142857142857143</v>
      </c>
      <c r="J576" s="9"/>
      <c r="L576" s="2">
        <v>44407</v>
      </c>
      <c r="M576" s="13">
        <v>3386</v>
      </c>
      <c r="O576" s="20">
        <f t="shared" si="87"/>
        <v>17811</v>
      </c>
      <c r="P576" s="20">
        <f t="shared" si="88"/>
        <v>15792</v>
      </c>
      <c r="Q576" s="18">
        <f t="shared" si="89"/>
        <v>1.1278495440729484</v>
      </c>
      <c r="R576" s="5">
        <f t="shared" si="77"/>
        <v>1.2139784448521946</v>
      </c>
      <c r="T576" s="9"/>
    </row>
    <row r="577" spans="1:22">
      <c r="A577" s="2">
        <v>44408</v>
      </c>
      <c r="B577" s="13">
        <v>4143</v>
      </c>
      <c r="D577" s="20">
        <f t="shared" si="84"/>
        <v>20806</v>
      </c>
      <c r="E577" s="20">
        <f t="shared" si="85"/>
        <v>9464</v>
      </c>
      <c r="F577" s="18">
        <f t="shared" si="86"/>
        <v>2.1984361792054101</v>
      </c>
      <c r="G577" s="5">
        <f t="shared" si="76"/>
        <v>1.2368910728577389</v>
      </c>
      <c r="I577" s="4">
        <v>0.7142857142857143</v>
      </c>
      <c r="J577" s="9"/>
      <c r="L577" s="2">
        <v>44408</v>
      </c>
      <c r="M577" s="13">
        <v>4143</v>
      </c>
      <c r="O577" s="20">
        <f t="shared" si="87"/>
        <v>20806</v>
      </c>
      <c r="P577" s="20">
        <f t="shared" si="88"/>
        <v>17811</v>
      </c>
      <c r="Q577" s="18">
        <f t="shared" si="89"/>
        <v>1.1681545112570884</v>
      </c>
      <c r="R577" s="5">
        <f t="shared" si="77"/>
        <v>1.2478383310416821</v>
      </c>
      <c r="T577" s="9"/>
    </row>
    <row r="578" spans="1:22">
      <c r="A578" s="35">
        <v>44409</v>
      </c>
      <c r="B578" s="13">
        <v>3134</v>
      </c>
      <c r="D578" s="20">
        <f t="shared" si="84"/>
        <v>22155</v>
      </c>
      <c r="E578" s="20">
        <f t="shared" si="85"/>
        <v>10241</v>
      </c>
      <c r="F578" s="18">
        <f t="shared" si="86"/>
        <v>2.1633629528366369</v>
      </c>
      <c r="G578" s="5">
        <f t="shared" si="76"/>
        <v>1.2127613980678129</v>
      </c>
      <c r="I578" s="4">
        <v>0.7142857142857143</v>
      </c>
      <c r="J578" s="9"/>
      <c r="L578" s="35">
        <v>44409</v>
      </c>
      <c r="M578" s="13">
        <v>3134</v>
      </c>
      <c r="O578" s="20">
        <f t="shared" si="87"/>
        <v>22155</v>
      </c>
      <c r="P578" s="20">
        <f t="shared" si="88"/>
        <v>20806</v>
      </c>
      <c r="Q578" s="18">
        <f t="shared" si="89"/>
        <v>1.064837066230895</v>
      </c>
      <c r="R578" s="5">
        <f t="shared" si="77"/>
        <v>1.2714349938347866</v>
      </c>
      <c r="T578" s="9"/>
    </row>
    <row r="579" spans="1:22">
      <c r="A579" s="2">
        <v>44410</v>
      </c>
      <c r="B579" s="13">
        <v>2282</v>
      </c>
      <c r="D579" s="20">
        <f t="shared" si="84"/>
        <v>22988</v>
      </c>
      <c r="E579" s="20">
        <f t="shared" si="85"/>
        <v>10963</v>
      </c>
      <c r="F579" s="18">
        <f t="shared" si="86"/>
        <v>2.0968712943537353</v>
      </c>
      <c r="G579" s="5">
        <f t="shared" si="76"/>
        <v>1.2011969923635406</v>
      </c>
      <c r="I579" s="4">
        <v>0.7142857142857143</v>
      </c>
      <c r="J579" s="7"/>
      <c r="L579" s="2">
        <v>44410</v>
      </c>
      <c r="M579" s="13">
        <v>2282</v>
      </c>
      <c r="O579" s="20">
        <f t="shared" si="87"/>
        <v>22988</v>
      </c>
      <c r="P579" s="20">
        <f t="shared" si="88"/>
        <v>22155</v>
      </c>
      <c r="Q579" s="18">
        <f t="shared" si="89"/>
        <v>1.0375987361769352</v>
      </c>
      <c r="R579" s="5">
        <f t="shared" si="77"/>
        <v>1.2743348246647854</v>
      </c>
      <c r="T579" s="9"/>
    </row>
    <row r="580" spans="1:22">
      <c r="A580" s="2">
        <v>44411</v>
      </c>
      <c r="B580" s="13">
        <v>3798</v>
      </c>
      <c r="D580" s="20">
        <f t="shared" si="84"/>
        <v>23897</v>
      </c>
      <c r="E580" s="20">
        <f t="shared" si="85"/>
        <v>12461</v>
      </c>
      <c r="F580" s="18">
        <f t="shared" si="86"/>
        <v>1.9177433592809565</v>
      </c>
      <c r="G580" s="5">
        <f t="shared" si="76"/>
        <v>1.1395041991505803</v>
      </c>
      <c r="I580" s="4">
        <v>0.7142857142857143</v>
      </c>
      <c r="J580" s="7"/>
      <c r="L580" s="2">
        <v>44411</v>
      </c>
      <c r="M580" s="13">
        <v>3798</v>
      </c>
      <c r="O580" s="20">
        <f t="shared" si="87"/>
        <v>23897</v>
      </c>
      <c r="P580" s="20">
        <f t="shared" si="88"/>
        <v>22988</v>
      </c>
      <c r="Q580" s="18">
        <f t="shared" si="89"/>
        <v>1.0395423699321384</v>
      </c>
      <c r="R580" s="5">
        <f t="shared" si="77"/>
        <v>1.0959991168251102</v>
      </c>
      <c r="T580" s="7"/>
    </row>
    <row r="581" spans="1:22">
      <c r="A581" s="2">
        <v>44412</v>
      </c>
      <c r="B581" s="13">
        <v>4316</v>
      </c>
      <c r="D581" s="20">
        <f t="shared" si="84"/>
        <v>24979</v>
      </c>
      <c r="E581" s="20">
        <f t="shared" si="85"/>
        <v>13856</v>
      </c>
      <c r="F581" s="18">
        <f t="shared" si="86"/>
        <v>1.8027569284064666</v>
      </c>
      <c r="G581" s="5">
        <f t="shared" si="76"/>
        <v>1.1070196099309031</v>
      </c>
      <c r="I581" s="4">
        <v>0.7142857142857143</v>
      </c>
      <c r="J581" s="7"/>
      <c r="L581" s="2">
        <v>44412</v>
      </c>
      <c r="M581" s="13">
        <v>4316</v>
      </c>
      <c r="O581" s="20">
        <f t="shared" si="87"/>
        <v>24979</v>
      </c>
      <c r="P581" s="20">
        <f t="shared" si="88"/>
        <v>23897</v>
      </c>
      <c r="Q581" s="18">
        <f t="shared" si="89"/>
        <v>1.0452776499142151</v>
      </c>
      <c r="R581" s="5">
        <f t="shared" si="77"/>
        <v>1.1926778966945053</v>
      </c>
      <c r="T581" s="7"/>
    </row>
    <row r="582" spans="1:22">
      <c r="A582" s="2">
        <v>44413</v>
      </c>
      <c r="B582" s="13">
        <v>5149</v>
      </c>
      <c r="D582" s="20">
        <f t="shared" si="84"/>
        <v>26208</v>
      </c>
      <c r="E582" s="20">
        <f t="shared" si="85"/>
        <v>15792</v>
      </c>
      <c r="F582" s="18">
        <f t="shared" si="86"/>
        <v>1.6595744680851063</v>
      </c>
      <c r="G582" s="5">
        <f t="shared" si="76"/>
        <v>1.0692610852492126</v>
      </c>
      <c r="I582" s="4">
        <v>0.7142857142857143</v>
      </c>
      <c r="J582" s="7"/>
      <c r="L582" s="2">
        <v>44413</v>
      </c>
      <c r="M582" s="13">
        <v>5149</v>
      </c>
      <c r="O582" s="20">
        <f t="shared" si="87"/>
        <v>26208</v>
      </c>
      <c r="P582" s="20">
        <f t="shared" si="88"/>
        <v>24979</v>
      </c>
      <c r="Q582" s="18">
        <f t="shared" si="89"/>
        <v>1.0492013291164579</v>
      </c>
      <c r="R582" s="5">
        <f t="shared" si="77"/>
        <v>1.1246548700509544</v>
      </c>
      <c r="T582" s="7"/>
      <c r="U582">
        <v>8500</v>
      </c>
      <c r="V582" t="s">
        <v>15</v>
      </c>
    </row>
    <row r="583" spans="1:22">
      <c r="A583" s="2">
        <v>44414</v>
      </c>
      <c r="B583" s="13">
        <v>4688</v>
      </c>
      <c r="D583" s="20">
        <f t="shared" si="84"/>
        <v>27510</v>
      </c>
      <c r="E583" s="20">
        <f t="shared" si="85"/>
        <v>17811</v>
      </c>
      <c r="F583" s="18">
        <f t="shared" si="86"/>
        <v>1.5445511200943238</v>
      </c>
      <c r="G583" s="5">
        <f t="shared" ref="G583:G609" si="90">F590^I590</f>
        <v>1.063948005022064</v>
      </c>
      <c r="I583" s="4">
        <v>0.7142857142857143</v>
      </c>
      <c r="J583" s="7"/>
      <c r="L583" s="2">
        <v>44414</v>
      </c>
      <c r="M583" s="13">
        <v>4688</v>
      </c>
      <c r="O583" s="20">
        <f t="shared" si="87"/>
        <v>27510</v>
      </c>
      <c r="P583" s="20">
        <f t="shared" si="88"/>
        <v>26208</v>
      </c>
      <c r="Q583" s="18">
        <f t="shared" si="89"/>
        <v>1.0496794871794872</v>
      </c>
      <c r="R583" s="5">
        <f t="shared" si="77"/>
        <v>0.83931084004766621</v>
      </c>
      <c r="T583" s="8"/>
    </row>
    <row r="584" spans="1:22">
      <c r="A584" s="2">
        <v>44415</v>
      </c>
      <c r="B584" s="13">
        <v>4652</v>
      </c>
      <c r="D584" s="20">
        <f t="shared" si="84"/>
        <v>28019</v>
      </c>
      <c r="E584" s="20">
        <f t="shared" si="85"/>
        <v>20806</v>
      </c>
      <c r="F584" s="18">
        <f t="shared" si="86"/>
        <v>1.3466788426415457</v>
      </c>
      <c r="G584" s="5">
        <f t="shared" si="90"/>
        <v>1.064988679002683</v>
      </c>
      <c r="I584" s="4">
        <v>0.7142857142857143</v>
      </c>
      <c r="J584" s="7"/>
      <c r="L584" s="2">
        <v>44415</v>
      </c>
      <c r="M584" s="13">
        <v>4652</v>
      </c>
      <c r="O584" s="20">
        <f t="shared" si="87"/>
        <v>28019</v>
      </c>
      <c r="P584" s="20">
        <f t="shared" si="88"/>
        <v>27510</v>
      </c>
      <c r="Q584" s="18">
        <f t="shared" si="89"/>
        <v>1.0185023627771719</v>
      </c>
      <c r="R584" s="5">
        <f t="shared" si="77"/>
        <v>1.0191403848555409</v>
      </c>
      <c r="T584" s="7"/>
    </row>
    <row r="585" spans="1:22">
      <c r="A585" s="35">
        <v>44416</v>
      </c>
      <c r="B585" s="13">
        <v>4139</v>
      </c>
      <c r="D585" s="20">
        <f t="shared" si="84"/>
        <v>29024</v>
      </c>
      <c r="E585" s="20">
        <f t="shared" si="85"/>
        <v>22155</v>
      </c>
      <c r="F585" s="18">
        <f t="shared" si="86"/>
        <v>1.3100428797111261</v>
      </c>
      <c r="G585" s="5">
        <f t="shared" si="90"/>
        <v>1.0438191581117293</v>
      </c>
      <c r="I585" s="4">
        <v>0.7142857142857143</v>
      </c>
      <c r="J585" s="7"/>
      <c r="L585" s="35">
        <v>44416</v>
      </c>
      <c r="M585" s="13">
        <v>4139</v>
      </c>
      <c r="O585" s="20">
        <f t="shared" si="87"/>
        <v>29024</v>
      </c>
      <c r="P585" s="20">
        <f t="shared" si="88"/>
        <v>28019</v>
      </c>
      <c r="Q585" s="18">
        <f t="shared" si="89"/>
        <v>1.0358685177914986</v>
      </c>
      <c r="R585" s="5">
        <f t="shared" si="77"/>
        <v>0.99722530692777411</v>
      </c>
      <c r="T585" s="8"/>
    </row>
    <row r="586" spans="1:22">
      <c r="A586" s="2">
        <v>44417</v>
      </c>
      <c r="B586" s="13">
        <v>2972</v>
      </c>
      <c r="D586" s="20">
        <f t="shared" si="84"/>
        <v>29714</v>
      </c>
      <c r="E586" s="20">
        <f t="shared" si="85"/>
        <v>22988</v>
      </c>
      <c r="F586" s="18">
        <f t="shared" si="86"/>
        <v>1.2925874369236123</v>
      </c>
      <c r="G586" s="5">
        <f t="shared" si="90"/>
        <v>1.0299422355435235</v>
      </c>
      <c r="I586" s="4">
        <v>0.7142857142857143</v>
      </c>
      <c r="J586" s="7"/>
      <c r="L586" s="2">
        <v>44417</v>
      </c>
      <c r="M586" s="13">
        <v>2972</v>
      </c>
      <c r="O586" s="20">
        <f t="shared" si="87"/>
        <v>29714</v>
      </c>
      <c r="P586" s="20">
        <f t="shared" si="88"/>
        <v>29024</v>
      </c>
      <c r="Q586" s="18">
        <f t="shared" si="89"/>
        <v>1.0237734288864389</v>
      </c>
      <c r="R586" s="5">
        <f t="shared" ref="R586:R609" si="91">Q590^5</f>
        <v>1.2306655794021506</v>
      </c>
      <c r="T586" s="9"/>
    </row>
    <row r="587" spans="1:22">
      <c r="A587" s="2">
        <v>44418</v>
      </c>
      <c r="B587" s="13">
        <v>2775</v>
      </c>
      <c r="D587" s="20">
        <f t="shared" si="84"/>
        <v>28691</v>
      </c>
      <c r="E587" s="20">
        <f t="shared" si="85"/>
        <v>23897</v>
      </c>
      <c r="F587" s="18">
        <f t="shared" si="86"/>
        <v>1.2006109553500439</v>
      </c>
      <c r="G587" s="5">
        <f t="shared" si="90"/>
        <v>1.0985490619032237</v>
      </c>
      <c r="I587" s="4">
        <v>0.7142857142857143</v>
      </c>
      <c r="J587" s="7"/>
      <c r="L587" s="2">
        <v>44418</v>
      </c>
      <c r="M587" s="13">
        <v>2775</v>
      </c>
      <c r="O587" s="20">
        <f t="shared" si="87"/>
        <v>28691</v>
      </c>
      <c r="P587" s="20">
        <f t="shared" si="88"/>
        <v>29714</v>
      </c>
      <c r="Q587" s="18">
        <f t="shared" si="89"/>
        <v>0.9655717843440802</v>
      </c>
      <c r="R587" s="5">
        <f t="shared" si="91"/>
        <v>1.103525340582755</v>
      </c>
      <c r="T587" s="7"/>
    </row>
    <row r="588" spans="1:22">
      <c r="A588" s="2">
        <v>44419</v>
      </c>
      <c r="B588" s="13">
        <v>4425</v>
      </c>
      <c r="D588" s="20">
        <f t="shared" si="84"/>
        <v>28800</v>
      </c>
      <c r="E588" s="20">
        <f t="shared" si="85"/>
        <v>24979</v>
      </c>
      <c r="F588" s="18">
        <f t="shared" si="86"/>
        <v>1.152968493534569</v>
      </c>
      <c r="G588" s="5">
        <f t="shared" si="90"/>
        <v>1.1227514294686758</v>
      </c>
      <c r="I588" s="4">
        <v>0.7142857142857143</v>
      </c>
      <c r="J588" s="7"/>
      <c r="L588" s="2">
        <v>44419</v>
      </c>
      <c r="M588" s="13">
        <v>4425</v>
      </c>
      <c r="O588" s="20">
        <f t="shared" si="87"/>
        <v>28800</v>
      </c>
      <c r="P588" s="20">
        <f t="shared" si="88"/>
        <v>28691</v>
      </c>
      <c r="Q588" s="18">
        <f t="shared" si="89"/>
        <v>1.0037991007633056</v>
      </c>
      <c r="R588" s="5">
        <f t="shared" si="91"/>
        <v>1.0362989962788383</v>
      </c>
      <c r="T588" s="7"/>
    </row>
    <row r="589" spans="1:22">
      <c r="A589" s="2">
        <v>44420</v>
      </c>
      <c r="B589" s="13">
        <v>5133</v>
      </c>
      <c r="D589" s="20">
        <f t="shared" si="84"/>
        <v>28784</v>
      </c>
      <c r="E589" s="20">
        <f t="shared" si="85"/>
        <v>26208</v>
      </c>
      <c r="F589" s="18">
        <f t="shared" si="86"/>
        <v>1.0982905982905984</v>
      </c>
      <c r="G589" s="5">
        <f t="shared" si="90"/>
        <v>1.1372803238032136</v>
      </c>
      <c r="I589" s="4">
        <v>0.7142857142857143</v>
      </c>
      <c r="J589" s="7"/>
      <c r="L589" s="2">
        <v>44420</v>
      </c>
      <c r="M589" s="13">
        <v>5133</v>
      </c>
      <c r="O589" s="20">
        <f t="shared" si="87"/>
        <v>28784</v>
      </c>
      <c r="P589" s="20">
        <f t="shared" si="88"/>
        <v>28800</v>
      </c>
      <c r="Q589" s="18">
        <f t="shared" si="89"/>
        <v>0.99944444444444447</v>
      </c>
      <c r="R589" s="5">
        <f t="shared" si="91"/>
        <v>1.0240767319164881</v>
      </c>
      <c r="T589" s="7"/>
    </row>
    <row r="590" spans="1:22">
      <c r="A590" s="2">
        <v>44421</v>
      </c>
      <c r="B590" s="13">
        <v>5908</v>
      </c>
      <c r="D590" s="20">
        <f t="shared" si="84"/>
        <v>30004</v>
      </c>
      <c r="E590" s="20">
        <f t="shared" si="85"/>
        <v>27510</v>
      </c>
      <c r="F590" s="18">
        <f t="shared" si="86"/>
        <v>1.0906579425663394</v>
      </c>
      <c r="G590" s="5">
        <f t="shared" si="90"/>
        <v>1.0953681305774701</v>
      </c>
      <c r="I590" s="4">
        <v>0.7142857142857143</v>
      </c>
      <c r="J590" s="7"/>
      <c r="L590" s="2">
        <v>44421</v>
      </c>
      <c r="M590" s="13">
        <v>5908</v>
      </c>
      <c r="O590" s="20">
        <f t="shared" si="87"/>
        <v>30004</v>
      </c>
      <c r="P590" s="20">
        <f t="shared" si="88"/>
        <v>28784</v>
      </c>
      <c r="Q590" s="18">
        <f t="shared" si="89"/>
        <v>1.0423846581434131</v>
      </c>
      <c r="R590" s="5">
        <f t="shared" si="91"/>
        <v>1.318162522281136</v>
      </c>
      <c r="T590" s="9"/>
    </row>
    <row r="591" spans="1:22">
      <c r="A591" s="2">
        <v>44422</v>
      </c>
      <c r="B591" s="13">
        <v>5249</v>
      </c>
      <c r="D591" s="20">
        <f t="shared" si="84"/>
        <v>30601</v>
      </c>
      <c r="E591" s="20">
        <f t="shared" si="85"/>
        <v>28019</v>
      </c>
      <c r="F591" s="18">
        <f t="shared" si="86"/>
        <v>1.0921517541668153</v>
      </c>
      <c r="G591" s="5">
        <f t="shared" si="90"/>
        <v>1.0800158765042385</v>
      </c>
      <c r="I591" s="4">
        <v>0.7142857142857143</v>
      </c>
      <c r="J591" s="7"/>
      <c r="L591" s="2">
        <v>44422</v>
      </c>
      <c r="M591" s="13">
        <v>5249</v>
      </c>
      <c r="O591" s="20">
        <f t="shared" si="87"/>
        <v>30601</v>
      </c>
      <c r="P591" s="20">
        <f t="shared" si="88"/>
        <v>30004</v>
      </c>
      <c r="Q591" s="18">
        <f t="shared" si="89"/>
        <v>1.0198973470203974</v>
      </c>
      <c r="R591" s="5">
        <f t="shared" si="91"/>
        <v>1.1870885751544362</v>
      </c>
      <c r="T591" s="9"/>
    </row>
    <row r="592" spans="1:22">
      <c r="A592" s="35">
        <v>44423</v>
      </c>
      <c r="B592" s="13">
        <v>4358</v>
      </c>
      <c r="D592" s="20">
        <f t="shared" si="84"/>
        <v>30820</v>
      </c>
      <c r="E592" s="20">
        <f t="shared" si="85"/>
        <v>29024</v>
      </c>
      <c r="F592" s="18">
        <f t="shared" si="86"/>
        <v>1.0618798235942668</v>
      </c>
      <c r="G592" s="5">
        <f t="shared" si="90"/>
        <v>1.076554576659881</v>
      </c>
      <c r="I592" s="4">
        <v>0.7142857142857143</v>
      </c>
      <c r="J592" s="7"/>
      <c r="L592" s="35">
        <v>44423</v>
      </c>
      <c r="M592" s="13">
        <v>4358</v>
      </c>
      <c r="O592" s="20">
        <f t="shared" si="87"/>
        <v>30820</v>
      </c>
      <c r="P592" s="20">
        <f t="shared" si="88"/>
        <v>30601</v>
      </c>
      <c r="Q592" s="18">
        <f t="shared" si="89"/>
        <v>1.0071566288683376</v>
      </c>
      <c r="R592" s="5">
        <f t="shared" si="91"/>
        <v>1.0911404415971793</v>
      </c>
      <c r="T592" s="7"/>
    </row>
    <row r="593" spans="1:20">
      <c r="A593" s="2">
        <v>44424</v>
      </c>
      <c r="B593" s="13">
        <v>3119</v>
      </c>
      <c r="D593" s="20">
        <f t="shared" si="84"/>
        <v>30967</v>
      </c>
      <c r="E593" s="20">
        <f t="shared" si="85"/>
        <v>29714</v>
      </c>
      <c r="F593" s="18">
        <f t="shared" si="86"/>
        <v>1.0421686746987953</v>
      </c>
      <c r="G593" s="5">
        <f t="shared" si="90"/>
        <v>1.0598179842641473</v>
      </c>
      <c r="I593" s="4">
        <v>0.7142857142857143</v>
      </c>
      <c r="J593" s="7"/>
      <c r="L593" s="2">
        <v>44424</v>
      </c>
      <c r="M593" s="13">
        <v>3119</v>
      </c>
      <c r="O593" s="20">
        <f t="shared" si="87"/>
        <v>30967</v>
      </c>
      <c r="P593" s="20">
        <f t="shared" si="88"/>
        <v>30820</v>
      </c>
      <c r="Q593" s="18">
        <f t="shared" si="89"/>
        <v>1.0047696301103179</v>
      </c>
      <c r="R593" s="5">
        <f t="shared" si="91"/>
        <v>0.94621119833280287</v>
      </c>
      <c r="T593" s="8"/>
    </row>
    <row r="594" spans="1:20">
      <c r="A594" s="2">
        <v>44425</v>
      </c>
      <c r="B594" s="13">
        <v>4534</v>
      </c>
      <c r="D594" s="20">
        <f t="shared" si="84"/>
        <v>32726</v>
      </c>
      <c r="E594" s="20">
        <f t="shared" si="85"/>
        <v>28691</v>
      </c>
      <c r="F594" s="18">
        <f t="shared" si="86"/>
        <v>1.1406364365131922</v>
      </c>
      <c r="G594" s="5">
        <f t="shared" si="90"/>
        <v>1.0143424719075769</v>
      </c>
      <c r="I594" s="4">
        <v>0.7142857142857143</v>
      </c>
      <c r="J594" s="7"/>
      <c r="L594" s="2">
        <v>44425</v>
      </c>
      <c r="M594" s="13">
        <v>4534</v>
      </c>
      <c r="O594" s="20">
        <f t="shared" si="87"/>
        <v>32726</v>
      </c>
      <c r="P594" s="20">
        <f t="shared" si="88"/>
        <v>30967</v>
      </c>
      <c r="Q594" s="18">
        <f t="shared" si="89"/>
        <v>1.0568024025575613</v>
      </c>
      <c r="R594" s="5">
        <f t="shared" si="91"/>
        <v>0.99970665024110006</v>
      </c>
      <c r="T594" s="8"/>
    </row>
    <row r="595" spans="1:20" ht="19.5" thickBot="1">
      <c r="A595" s="2">
        <v>44426</v>
      </c>
      <c r="B595" s="13">
        <v>5567</v>
      </c>
      <c r="D595" s="20">
        <f t="shared" si="84"/>
        <v>33868</v>
      </c>
      <c r="E595" s="20">
        <f t="shared" si="85"/>
        <v>28800</v>
      </c>
      <c r="F595" s="18">
        <f t="shared" si="86"/>
        <v>1.1759722222222222</v>
      </c>
      <c r="G595" s="5">
        <f t="shared" si="90"/>
        <v>0.96354125860417905</v>
      </c>
      <c r="I595" s="4">
        <v>0.7142857142857143</v>
      </c>
      <c r="J595" s="8"/>
      <c r="L595" s="2">
        <v>44426</v>
      </c>
      <c r="M595" s="13">
        <v>5567</v>
      </c>
      <c r="O595" s="20">
        <f t="shared" si="87"/>
        <v>33868</v>
      </c>
      <c r="P595" s="20">
        <f t="shared" si="88"/>
        <v>32726</v>
      </c>
      <c r="Q595" s="18">
        <f t="shared" si="89"/>
        <v>1.0348958015033918</v>
      </c>
      <c r="R595" s="5">
        <f t="shared" si="91"/>
        <v>1.013272975829635</v>
      </c>
      <c r="T595" s="7"/>
    </row>
    <row r="596" spans="1:20" ht="19.5" customHeight="1" thickTop="1" thickBot="1">
      <c r="A596" s="2">
        <v>44427</v>
      </c>
      <c r="B596" s="13">
        <v>5729</v>
      </c>
      <c r="D596" s="44">
        <f t="shared" si="84"/>
        <v>34464</v>
      </c>
      <c r="E596" s="20">
        <f t="shared" si="85"/>
        <v>28784</v>
      </c>
      <c r="F596" s="18">
        <f t="shared" si="86"/>
        <v>1.197331851028349</v>
      </c>
      <c r="G596" s="5">
        <f t="shared" si="90"/>
        <v>0.93152515587090434</v>
      </c>
      <c r="I596" s="4">
        <v>0.7142857142857143</v>
      </c>
      <c r="J596" s="8"/>
      <c r="L596" s="2">
        <v>44427</v>
      </c>
      <c r="M596" s="13">
        <v>5729</v>
      </c>
      <c r="O596" s="20">
        <f t="shared" si="87"/>
        <v>34464</v>
      </c>
      <c r="P596" s="20">
        <f t="shared" si="88"/>
        <v>33868</v>
      </c>
      <c r="Q596" s="18">
        <f t="shared" si="89"/>
        <v>1.0175977323727412</v>
      </c>
      <c r="R596" s="5">
        <f t="shared" si="91"/>
        <v>0.91769661916142975</v>
      </c>
      <c r="T596" s="8"/>
    </row>
    <row r="597" spans="1:20" ht="19.5" thickTop="1">
      <c r="A597" s="2">
        <v>44428</v>
      </c>
      <c r="B597" s="13">
        <v>5529</v>
      </c>
      <c r="D597" s="20">
        <f t="shared" si="84"/>
        <v>34085</v>
      </c>
      <c r="E597" s="20">
        <f t="shared" si="85"/>
        <v>30004</v>
      </c>
      <c r="F597" s="18">
        <f t="shared" si="86"/>
        <v>1.1360151979736035</v>
      </c>
      <c r="G597" s="5">
        <f t="shared" si="90"/>
        <v>0.9134349066485582</v>
      </c>
      <c r="I597" s="4">
        <v>0.7142857142857143</v>
      </c>
      <c r="J597" s="8"/>
      <c r="L597" s="2">
        <v>44428</v>
      </c>
      <c r="M597" s="13">
        <v>5529</v>
      </c>
      <c r="O597" s="20">
        <f t="shared" si="87"/>
        <v>34085</v>
      </c>
      <c r="P597" s="20">
        <f t="shared" si="88"/>
        <v>34464</v>
      </c>
      <c r="Q597" s="18">
        <f t="shared" si="89"/>
        <v>0.98900301764159704</v>
      </c>
      <c r="R597" s="5">
        <f t="shared" si="91"/>
        <v>0.96971081269038717</v>
      </c>
      <c r="T597" s="8"/>
    </row>
    <row r="598" spans="1:20">
      <c r="A598" s="2">
        <v>44429</v>
      </c>
      <c r="B598" s="13">
        <v>5247</v>
      </c>
      <c r="D598" s="20">
        <f t="shared" si="84"/>
        <v>34083</v>
      </c>
      <c r="E598" s="20">
        <f t="shared" si="85"/>
        <v>30601</v>
      </c>
      <c r="F598" s="18">
        <f t="shared" si="86"/>
        <v>1.1137871311395053</v>
      </c>
      <c r="G598" s="5">
        <f t="shared" si="90"/>
        <v>0.8794055843581513</v>
      </c>
      <c r="I598" s="4">
        <v>0.7142857142857143</v>
      </c>
      <c r="J598" s="8"/>
      <c r="L598" s="2">
        <v>44429</v>
      </c>
      <c r="M598" s="13">
        <v>5247</v>
      </c>
      <c r="O598" s="20">
        <f t="shared" si="87"/>
        <v>34083</v>
      </c>
      <c r="P598" s="20">
        <f t="shared" si="88"/>
        <v>34085</v>
      </c>
      <c r="Q598" s="18">
        <f t="shared" si="89"/>
        <v>0.99994132316268158</v>
      </c>
      <c r="R598" s="5">
        <f t="shared" si="91"/>
        <v>0.82848197311388327</v>
      </c>
      <c r="T598" s="8"/>
    </row>
    <row r="599" spans="1:20" ht="19.5" customHeight="1">
      <c r="A599" s="35">
        <v>44430</v>
      </c>
      <c r="B599" s="13">
        <v>4448</v>
      </c>
      <c r="D599" s="45">
        <f t="shared" si="84"/>
        <v>34173</v>
      </c>
      <c r="E599" s="20">
        <f t="shared" si="85"/>
        <v>30820</v>
      </c>
      <c r="F599" s="18">
        <f t="shared" si="86"/>
        <v>1.1087929915639196</v>
      </c>
      <c r="G599" s="5">
        <f t="shared" si="90"/>
        <v>0.84839694774073227</v>
      </c>
      <c r="I599" s="4">
        <v>0.7142857142857143</v>
      </c>
      <c r="J599" s="8"/>
      <c r="L599" s="35">
        <v>44430</v>
      </c>
      <c r="M599" s="13">
        <v>4448</v>
      </c>
      <c r="O599" s="20">
        <f t="shared" si="87"/>
        <v>34173</v>
      </c>
      <c r="P599" s="20">
        <f t="shared" si="88"/>
        <v>34083</v>
      </c>
      <c r="Q599" s="18">
        <f t="shared" si="89"/>
        <v>1.0026406126221283</v>
      </c>
      <c r="R599" s="5">
        <f t="shared" si="91"/>
        <v>0.8612922806742207</v>
      </c>
      <c r="T599" s="8"/>
    </row>
    <row r="600" spans="1:20">
      <c r="A600" s="2">
        <v>44431</v>
      </c>
      <c r="B600" s="13">
        <v>2537</v>
      </c>
      <c r="D600" s="20">
        <f t="shared" si="84"/>
        <v>33591</v>
      </c>
      <c r="E600" s="20">
        <f t="shared" si="85"/>
        <v>30967</v>
      </c>
      <c r="F600" s="18">
        <f t="shared" si="86"/>
        <v>1.0847353634514161</v>
      </c>
      <c r="G600" s="5">
        <f t="shared" si="90"/>
        <v>0.84599609842927137</v>
      </c>
      <c r="I600" s="4">
        <v>0.7142857142857143</v>
      </c>
      <c r="J600" s="8"/>
      <c r="L600" s="2">
        <v>44431</v>
      </c>
      <c r="M600" s="13">
        <v>2537</v>
      </c>
      <c r="O600" s="20">
        <f t="shared" ref="O600:O609" si="92">SUM(M594:M600)</f>
        <v>33591</v>
      </c>
      <c r="P600" s="20">
        <f t="shared" ref="P600:P609" si="93">SUM(M593:M599)</f>
        <v>34173</v>
      </c>
      <c r="Q600" s="18">
        <f t="shared" ref="Q600:Q609" si="94">O600/P600</f>
        <v>0.98296901062242126</v>
      </c>
      <c r="R600" s="5">
        <f t="shared" si="91"/>
        <v>0.82483902279619759</v>
      </c>
      <c r="T600" s="8"/>
    </row>
    <row r="601" spans="1:20">
      <c r="A601" s="2">
        <v>44432</v>
      </c>
      <c r="B601" s="13">
        <v>4328</v>
      </c>
      <c r="D601" s="20">
        <f t="shared" si="84"/>
        <v>33385</v>
      </c>
      <c r="E601" s="20">
        <f t="shared" si="85"/>
        <v>32726</v>
      </c>
      <c r="F601" s="18">
        <f t="shared" si="86"/>
        <v>1.0201368942125526</v>
      </c>
      <c r="G601" s="5">
        <f t="shared" si="90"/>
        <v>0.81745930628741881</v>
      </c>
      <c r="I601" s="4">
        <v>0.7142857142857143</v>
      </c>
      <c r="J601" s="8"/>
      <c r="L601" s="2">
        <v>44432</v>
      </c>
      <c r="M601" s="13">
        <v>4328</v>
      </c>
      <c r="O601" s="20">
        <f t="shared" si="92"/>
        <v>33385</v>
      </c>
      <c r="P601" s="20">
        <f t="shared" si="93"/>
        <v>33591</v>
      </c>
      <c r="Q601" s="18">
        <f t="shared" si="94"/>
        <v>0.99386740495966186</v>
      </c>
      <c r="R601" s="5">
        <f t="shared" si="91"/>
        <v>0.76639716020913118</v>
      </c>
      <c r="T601" s="8"/>
    </row>
    <row r="602" spans="1:20">
      <c r="A602" s="2">
        <v>44433</v>
      </c>
      <c r="B602" s="13">
        <v>4334</v>
      </c>
      <c r="D602" s="20">
        <f t="shared" si="84"/>
        <v>32152</v>
      </c>
      <c r="E602" s="20">
        <f t="shared" si="85"/>
        <v>33868</v>
      </c>
      <c r="F602" s="18">
        <f t="shared" si="86"/>
        <v>0.94933270343687259</v>
      </c>
      <c r="G602" s="5">
        <f t="shared" si="90"/>
        <v>0.81195791687843044</v>
      </c>
      <c r="I602" s="4">
        <v>0.7142857142857143</v>
      </c>
      <c r="J602" s="8"/>
      <c r="L602" s="2">
        <v>44433</v>
      </c>
      <c r="M602" s="13">
        <v>4334</v>
      </c>
      <c r="O602" s="20">
        <f t="shared" si="92"/>
        <v>32152</v>
      </c>
      <c r="P602" s="20">
        <f t="shared" si="93"/>
        <v>33385</v>
      </c>
      <c r="Q602" s="18">
        <f t="shared" si="94"/>
        <v>0.963067245769058</v>
      </c>
      <c r="R602" s="5">
        <f t="shared" si="91"/>
        <v>0.7881259147139672</v>
      </c>
      <c r="T602" s="8"/>
    </row>
    <row r="603" spans="1:20">
      <c r="A603" s="2">
        <v>44434</v>
      </c>
      <c r="B603" s="13">
        <v>4783</v>
      </c>
      <c r="D603" s="20">
        <f t="shared" si="84"/>
        <v>31206</v>
      </c>
      <c r="E603" s="20">
        <f t="shared" si="85"/>
        <v>34464</v>
      </c>
      <c r="F603" s="18">
        <f t="shared" si="86"/>
        <v>0.90546657381615603</v>
      </c>
      <c r="G603" s="5">
        <f t="shared" si="90"/>
        <v>0.78744582907148586</v>
      </c>
      <c r="I603" s="4">
        <v>0.7142857142857143</v>
      </c>
      <c r="J603" s="8"/>
      <c r="L603" s="2">
        <v>44434</v>
      </c>
      <c r="M603" s="13">
        <v>4783</v>
      </c>
      <c r="O603" s="20">
        <f t="shared" si="92"/>
        <v>31206</v>
      </c>
      <c r="P603" s="20">
        <f t="shared" si="93"/>
        <v>32152</v>
      </c>
      <c r="Q603" s="18">
        <f t="shared" si="94"/>
        <v>0.97057725802438422</v>
      </c>
      <c r="R603" s="5">
        <f t="shared" si="91"/>
        <v>0.89967151675719448</v>
      </c>
      <c r="T603" s="8"/>
    </row>
    <row r="604" spans="1:20">
      <c r="A604" s="2">
        <v>44435</v>
      </c>
      <c r="B604" s="13">
        <v>4350</v>
      </c>
      <c r="D604" s="20">
        <f t="shared" si="84"/>
        <v>30027</v>
      </c>
      <c r="E604" s="20">
        <f t="shared" si="85"/>
        <v>34085</v>
      </c>
      <c r="F604" s="18">
        <f t="shared" si="86"/>
        <v>0.88094469708082734</v>
      </c>
      <c r="G604" s="5">
        <f t="shared" si="90"/>
        <v>0.76183077124257015</v>
      </c>
      <c r="I604" s="4">
        <v>0.7142857142857143</v>
      </c>
      <c r="J604" s="8"/>
      <c r="L604" s="2">
        <v>44435</v>
      </c>
      <c r="M604" s="13">
        <v>4350</v>
      </c>
      <c r="O604" s="20">
        <f t="shared" si="92"/>
        <v>30027</v>
      </c>
      <c r="P604" s="20">
        <f t="shared" si="93"/>
        <v>31206</v>
      </c>
      <c r="Q604" s="18">
        <f t="shared" si="94"/>
        <v>0.96221880407613924</v>
      </c>
      <c r="R604" s="5">
        <f t="shared" si="91"/>
        <v>0.76265252721327226</v>
      </c>
      <c r="T604" s="8"/>
    </row>
    <row r="605" spans="1:20">
      <c r="A605" s="2">
        <v>44436</v>
      </c>
      <c r="B605" s="13">
        <v>3691</v>
      </c>
      <c r="D605" s="20">
        <f t="shared" si="84"/>
        <v>28471</v>
      </c>
      <c r="E605" s="20">
        <f t="shared" si="85"/>
        <v>34083</v>
      </c>
      <c r="F605" s="18">
        <f t="shared" si="86"/>
        <v>0.83534313294017548</v>
      </c>
      <c r="G605" s="5">
        <f t="shared" si="90"/>
        <v>0.75460558333998529</v>
      </c>
      <c r="I605" s="4">
        <v>0.7142857142857143</v>
      </c>
      <c r="J605" s="8"/>
      <c r="L605" s="2">
        <v>44436</v>
      </c>
      <c r="M605" s="13">
        <v>3691</v>
      </c>
      <c r="O605" s="20">
        <f t="shared" si="92"/>
        <v>28471</v>
      </c>
      <c r="P605" s="20">
        <f t="shared" si="93"/>
        <v>30027</v>
      </c>
      <c r="Q605" s="18">
        <f t="shared" si="94"/>
        <v>0.94817997135911014</v>
      </c>
      <c r="R605" s="5">
        <f t="shared" si="91"/>
        <v>0.79023218025011888</v>
      </c>
      <c r="T605" s="8"/>
    </row>
    <row r="606" spans="1:20">
      <c r="A606" s="35">
        <v>44437</v>
      </c>
      <c r="B606" s="13">
        <v>3124</v>
      </c>
      <c r="D606" s="20">
        <f t="shared" si="84"/>
        <v>27147</v>
      </c>
      <c r="E606" s="20">
        <f t="shared" si="85"/>
        <v>34173</v>
      </c>
      <c r="F606" s="18">
        <f t="shared" si="86"/>
        <v>0.79439908699850759</v>
      </c>
      <c r="G606" s="5">
        <f t="shared" si="90"/>
        <v>0.74346109908641567</v>
      </c>
      <c r="I606" s="4">
        <v>0.7142857142857143</v>
      </c>
      <c r="J606" s="8"/>
      <c r="L606" s="35">
        <v>44437</v>
      </c>
      <c r="M606" s="13">
        <v>3124</v>
      </c>
      <c r="O606" s="20">
        <f t="shared" si="92"/>
        <v>27147</v>
      </c>
      <c r="P606" s="20">
        <f t="shared" si="93"/>
        <v>28471</v>
      </c>
      <c r="Q606" s="18">
        <f t="shared" si="94"/>
        <v>0.95349654033929265</v>
      </c>
      <c r="R606" s="5">
        <f t="shared" si="91"/>
        <v>0.69496145675091192</v>
      </c>
      <c r="T606" s="8"/>
    </row>
    <row r="607" spans="1:20">
      <c r="A607" s="2">
        <v>44438</v>
      </c>
      <c r="B607" s="13">
        <v>1969</v>
      </c>
      <c r="D607" s="20">
        <f t="shared" si="84"/>
        <v>26579</v>
      </c>
      <c r="E607" s="20">
        <f t="shared" si="85"/>
        <v>33591</v>
      </c>
      <c r="F607" s="18">
        <f t="shared" si="86"/>
        <v>0.79125360959780888</v>
      </c>
      <c r="G607" s="5">
        <f t="shared" si="90"/>
        <v>0.72460752116486116</v>
      </c>
      <c r="I607" s="4">
        <v>0.7142857142857143</v>
      </c>
      <c r="J607" s="8"/>
      <c r="L607" s="2">
        <v>44438</v>
      </c>
      <c r="M607" s="13">
        <v>1969</v>
      </c>
      <c r="O607" s="20">
        <f t="shared" si="92"/>
        <v>26579</v>
      </c>
      <c r="P607" s="20">
        <f t="shared" si="93"/>
        <v>27147</v>
      </c>
      <c r="Q607" s="18">
        <f t="shared" si="94"/>
        <v>0.97907687773971341</v>
      </c>
      <c r="R607" s="5">
        <f t="shared" si="91"/>
        <v>0.65438594456966959</v>
      </c>
      <c r="T607" s="8"/>
    </row>
    <row r="608" spans="1:20">
      <c r="A608" s="2">
        <v>44439</v>
      </c>
      <c r="B608" s="13">
        <v>2926</v>
      </c>
      <c r="D608" s="20">
        <f t="shared" si="84"/>
        <v>25177</v>
      </c>
      <c r="E608" s="20">
        <f t="shared" si="85"/>
        <v>33385</v>
      </c>
      <c r="F608" s="18">
        <f t="shared" si="86"/>
        <v>0.75414108132394786</v>
      </c>
      <c r="G608" s="5">
        <f t="shared" si="90"/>
        <v>0.71168741403224201</v>
      </c>
      <c r="I608" s="4">
        <v>0.7142857142857143</v>
      </c>
      <c r="J608" s="8"/>
      <c r="L608" s="2">
        <v>44439</v>
      </c>
      <c r="M608" s="13">
        <v>2926</v>
      </c>
      <c r="O608" s="20">
        <f t="shared" si="92"/>
        <v>25177</v>
      </c>
      <c r="P608" s="20">
        <f t="shared" si="93"/>
        <v>26579</v>
      </c>
      <c r="Q608" s="18">
        <f t="shared" si="94"/>
        <v>0.94725158960081268</v>
      </c>
      <c r="R608" s="5">
        <f t="shared" si="91"/>
        <v>0.71694264547911879</v>
      </c>
      <c r="T608" s="8"/>
    </row>
    <row r="609" spans="1:20">
      <c r="A609" s="2">
        <v>44440</v>
      </c>
      <c r="B609" s="13">
        <v>3176</v>
      </c>
      <c r="D609" s="20">
        <f t="shared" si="84"/>
        <v>24019</v>
      </c>
      <c r="E609" s="20">
        <f t="shared" si="85"/>
        <v>32152</v>
      </c>
      <c r="F609" s="18">
        <f t="shared" si="86"/>
        <v>0.74704528489674049</v>
      </c>
      <c r="G609" s="5">
        <f t="shared" si="90"/>
        <v>0.6905489040498759</v>
      </c>
      <c r="I609" s="4">
        <v>0.7142857142857143</v>
      </c>
      <c r="J609" s="8"/>
      <c r="L609" s="2">
        <v>44440</v>
      </c>
      <c r="M609" s="13">
        <v>3176</v>
      </c>
      <c r="O609" s="20">
        <f t="shared" si="92"/>
        <v>24019</v>
      </c>
      <c r="P609" s="20">
        <f t="shared" si="93"/>
        <v>25177</v>
      </c>
      <c r="Q609" s="18">
        <f t="shared" si="94"/>
        <v>0.95400564006831634</v>
      </c>
      <c r="R609" s="5">
        <f t="shared" si="91"/>
        <v>0.71017152380153303</v>
      </c>
      <c r="T609" s="8"/>
    </row>
    <row r="610" spans="1:20">
      <c r="A610" s="2">
        <v>44441</v>
      </c>
      <c r="B610" s="13">
        <v>3097</v>
      </c>
      <c r="D610" s="20">
        <f t="shared" ref="D610:D628" si="95">SUM(B604:B610)</f>
        <v>22333</v>
      </c>
      <c r="E610" s="20">
        <f t="shared" ref="E610:E628" si="96">SUM(B597:B603)</f>
        <v>31206</v>
      </c>
      <c r="F610" s="18">
        <f t="shared" ref="F610:F628" si="97">D610/E610</f>
        <v>0.71566365442543101</v>
      </c>
      <c r="G610" s="5">
        <f t="shared" ref="G610:G628" si="98">F617^I617</f>
        <v>0.67504958101659807</v>
      </c>
      <c r="I610" s="4">
        <v>0.7142857142857143</v>
      </c>
      <c r="J610" s="8"/>
      <c r="L610" s="2">
        <v>44441</v>
      </c>
      <c r="M610" s="13">
        <v>3097</v>
      </c>
      <c r="O610" s="20">
        <f t="shared" ref="O610:O628" si="99">SUM(M604:M610)</f>
        <v>22333</v>
      </c>
      <c r="P610" s="20">
        <f t="shared" ref="P610:P628" si="100">SUM(M603:M609)</f>
        <v>24019</v>
      </c>
      <c r="Q610" s="18">
        <f t="shared" ref="Q610:Q628" si="101">O610/P610</f>
        <v>0.92980557058994961</v>
      </c>
      <c r="R610" s="5">
        <f t="shared" ref="R610:R628" si="102">Q614^5</f>
        <v>0.75161612387003196</v>
      </c>
      <c r="T610" s="8"/>
    </row>
    <row r="611" spans="1:20">
      <c r="A611" s="2">
        <v>44442</v>
      </c>
      <c r="B611" s="13">
        <v>2534</v>
      </c>
      <c r="D611" s="20">
        <f t="shared" si="95"/>
        <v>20517</v>
      </c>
      <c r="E611" s="20">
        <f t="shared" si="96"/>
        <v>30027</v>
      </c>
      <c r="F611" s="18">
        <f t="shared" si="97"/>
        <v>0.68328504346088526</v>
      </c>
      <c r="G611" s="5">
        <f t="shared" si="98"/>
        <v>0.66522599284248296</v>
      </c>
      <c r="I611" s="4">
        <v>0.7142857142857143</v>
      </c>
      <c r="J611" s="8"/>
      <c r="L611" s="2">
        <v>44442</v>
      </c>
      <c r="M611" s="13">
        <v>2534</v>
      </c>
      <c r="O611" s="20">
        <f t="shared" si="99"/>
        <v>20517</v>
      </c>
      <c r="P611" s="20">
        <f t="shared" si="100"/>
        <v>22333</v>
      </c>
      <c r="Q611" s="18">
        <f t="shared" si="101"/>
        <v>0.91868535351273894</v>
      </c>
      <c r="R611" s="5">
        <f t="shared" si="102"/>
        <v>0.67240641740788298</v>
      </c>
      <c r="T611" s="8"/>
    </row>
    <row r="612" spans="1:20">
      <c r="A612" s="2">
        <v>44443</v>
      </c>
      <c r="B612" s="13">
        <v>2370</v>
      </c>
      <c r="D612" s="20">
        <f t="shared" si="95"/>
        <v>19196</v>
      </c>
      <c r="E612" s="20">
        <f t="shared" si="96"/>
        <v>28471</v>
      </c>
      <c r="F612" s="18">
        <f t="shared" si="97"/>
        <v>0.67422991816234068</v>
      </c>
      <c r="G612" s="5">
        <f t="shared" si="98"/>
        <v>0.64993716162137116</v>
      </c>
      <c r="I612" s="4">
        <v>0.7142857142857143</v>
      </c>
      <c r="J612" s="8"/>
      <c r="L612" s="2">
        <v>44443</v>
      </c>
      <c r="M612" s="13">
        <v>2370</v>
      </c>
      <c r="O612" s="20">
        <f t="shared" si="99"/>
        <v>19196</v>
      </c>
      <c r="P612" s="20">
        <f t="shared" si="100"/>
        <v>20517</v>
      </c>
      <c r="Q612" s="18">
        <f t="shared" si="101"/>
        <v>0.93561436857240332</v>
      </c>
      <c r="R612" s="5">
        <f t="shared" si="102"/>
        <v>0.63986859443399979</v>
      </c>
      <c r="T612" s="8"/>
    </row>
    <row r="613" spans="1:20">
      <c r="A613" s="35">
        <v>44444</v>
      </c>
      <c r="B613" s="13">
        <v>1854</v>
      </c>
      <c r="D613" s="20">
        <f t="shared" si="95"/>
        <v>17926</v>
      </c>
      <c r="E613" s="20">
        <f t="shared" si="96"/>
        <v>27147</v>
      </c>
      <c r="F613" s="18">
        <f t="shared" si="97"/>
        <v>0.66033079161601649</v>
      </c>
      <c r="G613" s="5">
        <f t="shared" si="98"/>
        <v>0.64580099107648992</v>
      </c>
      <c r="I613" s="4">
        <v>0.7142857142857143</v>
      </c>
      <c r="J613" s="8"/>
      <c r="L613" s="35">
        <v>44444</v>
      </c>
      <c r="M613" s="13">
        <v>1854</v>
      </c>
      <c r="O613" s="20">
        <f t="shared" si="99"/>
        <v>17926</v>
      </c>
      <c r="P613" s="20">
        <f t="shared" si="100"/>
        <v>19196</v>
      </c>
      <c r="Q613" s="18">
        <f t="shared" si="101"/>
        <v>0.93384038341321107</v>
      </c>
      <c r="R613" s="5">
        <f t="shared" si="102"/>
        <v>0.59285616553047604</v>
      </c>
      <c r="T613" s="8"/>
    </row>
    <row r="614" spans="1:20">
      <c r="A614" s="2">
        <v>44445</v>
      </c>
      <c r="B614" s="13">
        <v>974</v>
      </c>
      <c r="D614" s="20">
        <f t="shared" si="95"/>
        <v>16931</v>
      </c>
      <c r="E614" s="20">
        <f t="shared" si="96"/>
        <v>26579</v>
      </c>
      <c r="F614" s="18">
        <f t="shared" si="97"/>
        <v>0.63700665939275369</v>
      </c>
      <c r="G614" s="5">
        <f t="shared" si="98"/>
        <v>0.65484426420932196</v>
      </c>
      <c r="I614" s="4">
        <v>0.7142857142857143</v>
      </c>
      <c r="J614" s="8"/>
      <c r="L614" s="2">
        <v>44445</v>
      </c>
      <c r="M614" s="13">
        <v>974</v>
      </c>
      <c r="O614" s="20">
        <f t="shared" si="99"/>
        <v>16931</v>
      </c>
      <c r="P614" s="20">
        <f t="shared" si="100"/>
        <v>17926</v>
      </c>
      <c r="Q614" s="18">
        <f t="shared" si="101"/>
        <v>0.94449403101640073</v>
      </c>
      <c r="R614" s="5">
        <f t="shared" si="102"/>
        <v>0.59056639532165622</v>
      </c>
      <c r="T614" s="8"/>
    </row>
    <row r="615" spans="1:20">
      <c r="A615" s="2">
        <v>44446</v>
      </c>
      <c r="B615" s="13">
        <v>1634</v>
      </c>
      <c r="D615" s="20">
        <f t="shared" si="95"/>
        <v>15639</v>
      </c>
      <c r="E615" s="20">
        <f t="shared" si="96"/>
        <v>25177</v>
      </c>
      <c r="F615" s="18">
        <f t="shared" si="97"/>
        <v>0.62116217182348965</v>
      </c>
      <c r="G615" s="5">
        <f t="shared" si="98"/>
        <v>0.65977408692259121</v>
      </c>
      <c r="I615" s="4">
        <v>0.7142857142857143</v>
      </c>
      <c r="J615" s="8"/>
      <c r="L615" s="2">
        <v>44446</v>
      </c>
      <c r="M615" s="13">
        <v>1634</v>
      </c>
      <c r="O615" s="20">
        <f t="shared" si="99"/>
        <v>15639</v>
      </c>
      <c r="P615" s="20">
        <f t="shared" si="100"/>
        <v>16931</v>
      </c>
      <c r="Q615" s="18">
        <f t="shared" si="101"/>
        <v>0.9236902722816136</v>
      </c>
      <c r="R615" s="5">
        <f t="shared" si="102"/>
        <v>0.60925559693655251</v>
      </c>
      <c r="T615" s="8"/>
    </row>
    <row r="616" spans="1:20">
      <c r="A616" s="2">
        <v>44447</v>
      </c>
      <c r="B616" s="13">
        <v>1840</v>
      </c>
      <c r="D616" s="20">
        <f t="shared" si="95"/>
        <v>14303</v>
      </c>
      <c r="E616" s="20">
        <f t="shared" si="96"/>
        <v>24019</v>
      </c>
      <c r="F616" s="18">
        <f t="shared" si="97"/>
        <v>0.59548690619925893</v>
      </c>
      <c r="G616" s="5">
        <f t="shared" si="98"/>
        <v>0.65767194803102935</v>
      </c>
      <c r="I616" s="4">
        <v>0.7142857142857143</v>
      </c>
      <c r="J616" s="8"/>
      <c r="L616" s="2">
        <v>44447</v>
      </c>
      <c r="M616" s="13">
        <v>1840</v>
      </c>
      <c r="O616" s="20">
        <f t="shared" si="99"/>
        <v>14303</v>
      </c>
      <c r="P616" s="20">
        <f t="shared" si="100"/>
        <v>15639</v>
      </c>
      <c r="Q616" s="18">
        <f t="shared" si="101"/>
        <v>0.91457254300147073</v>
      </c>
      <c r="R616" s="5">
        <f t="shared" si="102"/>
        <v>0.67913266267704731</v>
      </c>
      <c r="T616" s="8"/>
    </row>
    <row r="617" spans="1:20">
      <c r="A617" s="2">
        <v>44448</v>
      </c>
      <c r="B617" s="13">
        <v>1677</v>
      </c>
      <c r="D617" s="20">
        <f t="shared" si="95"/>
        <v>12883</v>
      </c>
      <c r="E617" s="20">
        <f t="shared" si="96"/>
        <v>22333</v>
      </c>
      <c r="F617" s="18">
        <f t="shared" si="97"/>
        <v>0.57685935610979266</v>
      </c>
      <c r="G617" s="5">
        <f t="shared" si="98"/>
        <v>0.65404705677826946</v>
      </c>
      <c r="I617" s="4">
        <v>0.7142857142857143</v>
      </c>
      <c r="J617" s="8"/>
      <c r="L617" s="2">
        <v>44448</v>
      </c>
      <c r="M617" s="13">
        <v>1677</v>
      </c>
      <c r="O617" s="20">
        <f t="shared" si="99"/>
        <v>12883</v>
      </c>
      <c r="P617" s="20">
        <f t="shared" si="100"/>
        <v>14303</v>
      </c>
      <c r="Q617" s="18">
        <f t="shared" si="101"/>
        <v>0.90072012864434037</v>
      </c>
      <c r="R617" s="5">
        <f t="shared" si="102"/>
        <v>0.82845959666104396</v>
      </c>
      <c r="T617" s="8"/>
    </row>
    <row r="618" spans="1:20">
      <c r="A618" s="2">
        <v>44449</v>
      </c>
      <c r="B618" s="13">
        <v>1246</v>
      </c>
      <c r="D618" s="20">
        <f t="shared" si="95"/>
        <v>11595</v>
      </c>
      <c r="E618" s="20">
        <f t="shared" si="96"/>
        <v>20517</v>
      </c>
      <c r="F618" s="18">
        <f t="shared" si="97"/>
        <v>0.56514110250036553</v>
      </c>
      <c r="G618" s="5">
        <f t="shared" si="98"/>
        <v>0.67254738476911957</v>
      </c>
      <c r="I618" s="4">
        <v>0.7142857142857143</v>
      </c>
      <c r="J618" s="8"/>
      <c r="L618" s="2">
        <v>44449</v>
      </c>
      <c r="M618" s="13">
        <v>1246</v>
      </c>
      <c r="O618" s="20">
        <f t="shared" si="99"/>
        <v>11595</v>
      </c>
      <c r="P618" s="20">
        <f t="shared" si="100"/>
        <v>12883</v>
      </c>
      <c r="Q618" s="18">
        <f t="shared" si="101"/>
        <v>0.90002328650159125</v>
      </c>
      <c r="R618" s="5">
        <f t="shared" si="102"/>
        <v>0.7086510498668207</v>
      </c>
      <c r="T618" s="8"/>
    </row>
    <row r="619" spans="1:20">
      <c r="A619" s="2">
        <v>44450</v>
      </c>
      <c r="B619" s="13">
        <v>1276</v>
      </c>
      <c r="D619" s="20">
        <f t="shared" si="95"/>
        <v>10501</v>
      </c>
      <c r="E619" s="20">
        <f t="shared" si="96"/>
        <v>19196</v>
      </c>
      <c r="F619" s="18">
        <f t="shared" si="97"/>
        <v>0.54704105021879557</v>
      </c>
      <c r="G619" s="5">
        <f t="shared" si="98"/>
        <v>0.68974351519529109</v>
      </c>
      <c r="I619" s="4">
        <v>0.7142857142857143</v>
      </c>
      <c r="J619" s="8"/>
      <c r="L619" s="2">
        <v>44450</v>
      </c>
      <c r="M619" s="13">
        <v>1276</v>
      </c>
      <c r="O619" s="20">
        <f t="shared" si="99"/>
        <v>10501</v>
      </c>
      <c r="P619" s="20">
        <f t="shared" si="100"/>
        <v>11595</v>
      </c>
      <c r="Q619" s="18">
        <f t="shared" si="101"/>
        <v>0.90564898663216908</v>
      </c>
      <c r="R619" s="5">
        <f t="shared" si="102"/>
        <v>0.62573326206165192</v>
      </c>
      <c r="T619" s="8"/>
    </row>
    <row r="620" spans="1:20">
      <c r="A620" s="35">
        <v>44451</v>
      </c>
      <c r="B620" s="13">
        <v>1072</v>
      </c>
      <c r="D620" s="20">
        <f t="shared" si="95"/>
        <v>9719</v>
      </c>
      <c r="E620" s="20">
        <f t="shared" si="96"/>
        <v>17926</v>
      </c>
      <c r="F620" s="18">
        <f t="shared" si="97"/>
        <v>0.54217337944884525</v>
      </c>
      <c r="G620" s="5">
        <f t="shared" si="98"/>
        <v>0.68598008017153067</v>
      </c>
      <c r="I620" s="4">
        <v>0.7142857142857143</v>
      </c>
      <c r="J620" s="8"/>
      <c r="L620" s="35">
        <v>44451</v>
      </c>
      <c r="M620" s="13">
        <v>1072</v>
      </c>
      <c r="O620" s="20">
        <f t="shared" si="99"/>
        <v>9719</v>
      </c>
      <c r="P620" s="20">
        <f t="shared" si="100"/>
        <v>10501</v>
      </c>
      <c r="Q620" s="18">
        <f t="shared" si="101"/>
        <v>0.92553090181887443</v>
      </c>
      <c r="R620" s="5">
        <f t="shared" si="102"/>
        <v>0.57035740412371017</v>
      </c>
      <c r="T620" s="8"/>
    </row>
    <row r="621" spans="1:20">
      <c r="A621" s="2">
        <v>44452</v>
      </c>
      <c r="B621" s="13">
        <v>615</v>
      </c>
      <c r="D621" s="20">
        <f t="shared" si="95"/>
        <v>9360</v>
      </c>
      <c r="E621" s="20">
        <f t="shared" si="96"/>
        <v>16931</v>
      </c>
      <c r="F621" s="18">
        <f t="shared" si="97"/>
        <v>0.55283208316106547</v>
      </c>
      <c r="G621" s="5">
        <f t="shared" si="98"/>
        <v>0.67688788525036736</v>
      </c>
      <c r="I621" s="4">
        <v>0.7142857142857143</v>
      </c>
      <c r="J621" s="8"/>
      <c r="L621" s="2">
        <v>44452</v>
      </c>
      <c r="M621" s="13">
        <v>615</v>
      </c>
      <c r="O621" s="20">
        <f t="shared" si="99"/>
        <v>9360</v>
      </c>
      <c r="P621" s="20">
        <f t="shared" si="100"/>
        <v>9719</v>
      </c>
      <c r="Q621" s="18">
        <f t="shared" si="101"/>
        <v>0.96306204342010493</v>
      </c>
      <c r="R621" s="5">
        <f t="shared" si="102"/>
        <v>0.71790334851263959</v>
      </c>
      <c r="T621" s="8"/>
    </row>
    <row r="622" spans="1:20">
      <c r="A622" s="2">
        <v>44453</v>
      </c>
      <c r="B622" s="13">
        <v>1011</v>
      </c>
      <c r="D622" s="20">
        <f t="shared" si="95"/>
        <v>8737</v>
      </c>
      <c r="E622" s="20">
        <f>SUM(B609:B615)</f>
        <v>15639</v>
      </c>
      <c r="F622" s="18">
        <f t="shared" si="97"/>
        <v>0.55866743397915464</v>
      </c>
      <c r="G622" s="5">
        <f t="shared" si="98"/>
        <v>0.63897295266010268</v>
      </c>
      <c r="I622" s="4">
        <v>0.7142857142857143</v>
      </c>
      <c r="J622" s="8"/>
      <c r="L622" s="2">
        <v>44453</v>
      </c>
      <c r="M622" s="13">
        <v>1011</v>
      </c>
      <c r="O622" s="20">
        <f t="shared" si="99"/>
        <v>8737</v>
      </c>
      <c r="P622" s="20">
        <f t="shared" si="100"/>
        <v>9360</v>
      </c>
      <c r="Q622" s="18">
        <f t="shared" si="101"/>
        <v>0.93344017094017095</v>
      </c>
      <c r="R622" s="5">
        <f t="shared" si="102"/>
        <v>0.72703060288411314</v>
      </c>
      <c r="T622" s="8"/>
    </row>
    <row r="623" spans="1:20">
      <c r="A623" s="2">
        <v>44454</v>
      </c>
      <c r="B623" s="13">
        <v>1058</v>
      </c>
      <c r="D623" s="20">
        <f t="shared" si="95"/>
        <v>7955</v>
      </c>
      <c r="E623" s="20">
        <f t="shared" si="96"/>
        <v>14303</v>
      </c>
      <c r="F623" s="18">
        <f t="shared" si="97"/>
        <v>0.55617702579878348</v>
      </c>
      <c r="G623" s="5">
        <f t="shared" si="98"/>
        <v>0.62794872005965374</v>
      </c>
      <c r="I623" s="4">
        <v>0.7142857142857143</v>
      </c>
      <c r="J623" s="8"/>
      <c r="L623" s="2">
        <v>44454</v>
      </c>
      <c r="M623" s="13">
        <v>1058</v>
      </c>
      <c r="O623" s="20">
        <f t="shared" si="99"/>
        <v>7955</v>
      </c>
      <c r="P623" s="20">
        <f t="shared" si="100"/>
        <v>8737</v>
      </c>
      <c r="Q623" s="18">
        <f t="shared" si="101"/>
        <v>0.91049559345313036</v>
      </c>
      <c r="R623" s="5">
        <f t="shared" si="102"/>
        <v>0.65361463580003298</v>
      </c>
      <c r="T623" s="8"/>
    </row>
    <row r="624" spans="1:20">
      <c r="A624" s="2">
        <v>44455</v>
      </c>
      <c r="B624" s="13">
        <v>832</v>
      </c>
      <c r="D624" s="20">
        <f t="shared" si="95"/>
        <v>7110</v>
      </c>
      <c r="E624" s="20">
        <f t="shared" si="96"/>
        <v>12883</v>
      </c>
      <c r="F624" s="18">
        <f t="shared" si="97"/>
        <v>0.55189008771248937</v>
      </c>
      <c r="G624" s="5">
        <f t="shared" si="98"/>
        <v>0.64498075903824192</v>
      </c>
      <c r="I624" s="4">
        <v>0.7142857142857143</v>
      </c>
      <c r="J624" s="8"/>
      <c r="L624" s="2">
        <v>44455</v>
      </c>
      <c r="M624" s="13">
        <v>832</v>
      </c>
      <c r="O624" s="20">
        <f t="shared" si="99"/>
        <v>7110</v>
      </c>
      <c r="P624" s="20">
        <f t="shared" si="100"/>
        <v>7955</v>
      </c>
      <c r="Q624" s="18">
        <f t="shared" si="101"/>
        <v>0.89377749842866117</v>
      </c>
      <c r="R624" s="5">
        <f t="shared" si="102"/>
        <v>0.75458469038062126</v>
      </c>
      <c r="T624" s="8"/>
    </row>
    <row r="625" spans="1:20">
      <c r="A625" s="2">
        <v>44456</v>
      </c>
      <c r="B625" s="13">
        <v>790</v>
      </c>
      <c r="D625" s="20">
        <f t="shared" si="95"/>
        <v>6654</v>
      </c>
      <c r="E625" s="20">
        <f t="shared" si="96"/>
        <v>11595</v>
      </c>
      <c r="F625" s="18">
        <f t="shared" si="97"/>
        <v>0.57386804657179824</v>
      </c>
      <c r="G625" s="5">
        <f t="shared" si="98"/>
        <v>0.60557603346310296</v>
      </c>
      <c r="I625" s="4">
        <v>0.7142857142857143</v>
      </c>
      <c r="J625" s="8"/>
      <c r="L625" s="2">
        <v>44456</v>
      </c>
      <c r="M625" s="13">
        <v>790</v>
      </c>
      <c r="O625" s="20">
        <f t="shared" si="99"/>
        <v>6654</v>
      </c>
      <c r="P625" s="20">
        <f t="shared" si="100"/>
        <v>7110</v>
      </c>
      <c r="Q625" s="18">
        <f t="shared" si="101"/>
        <v>0.93586497890295361</v>
      </c>
      <c r="R625" s="5">
        <f t="shared" si="102"/>
        <v>0.47336110680895599</v>
      </c>
      <c r="T625" s="8"/>
    </row>
    <row r="626" spans="1:20">
      <c r="A626" s="2">
        <v>44457</v>
      </c>
      <c r="B626" s="13">
        <v>865</v>
      </c>
      <c r="D626" s="20">
        <f t="shared" si="95"/>
        <v>6243</v>
      </c>
      <c r="E626" s="20">
        <f t="shared" si="96"/>
        <v>10501</v>
      </c>
      <c r="F626" s="18">
        <f t="shared" si="97"/>
        <v>0.59451480811351298</v>
      </c>
      <c r="G626" s="5">
        <f t="shared" si="98"/>
        <v>0.56598860075477009</v>
      </c>
      <c r="I626" s="4">
        <v>0.7142857142857143</v>
      </c>
      <c r="J626" s="8"/>
      <c r="L626" s="2">
        <v>44457</v>
      </c>
      <c r="M626" s="13">
        <v>865</v>
      </c>
      <c r="O626" s="20">
        <f t="shared" si="99"/>
        <v>6243</v>
      </c>
      <c r="P626" s="20">
        <f t="shared" si="100"/>
        <v>6654</v>
      </c>
      <c r="Q626" s="18">
        <f t="shared" si="101"/>
        <v>0.93823264201983769</v>
      </c>
      <c r="R626" s="5">
        <f t="shared" si="102"/>
        <v>0.55396352790020276</v>
      </c>
      <c r="T626" s="8"/>
    </row>
    <row r="627" spans="1:20">
      <c r="A627" s="35">
        <v>44458</v>
      </c>
      <c r="B627" s="13">
        <v>563</v>
      </c>
      <c r="D627" s="20">
        <f t="shared" si="95"/>
        <v>5734</v>
      </c>
      <c r="E627" s="20">
        <f t="shared" si="96"/>
        <v>9719</v>
      </c>
      <c r="F627" s="18">
        <f t="shared" si="97"/>
        <v>0.58997839283876941</v>
      </c>
      <c r="G627" s="5">
        <f t="shared" si="98"/>
        <v>0.56104163321107403</v>
      </c>
      <c r="I627" s="4">
        <v>0.7142857142857143</v>
      </c>
      <c r="J627" s="8"/>
      <c r="L627" s="35">
        <v>44458</v>
      </c>
      <c r="M627" s="13">
        <v>563</v>
      </c>
      <c r="O627" s="20">
        <f t="shared" si="99"/>
        <v>5734</v>
      </c>
      <c r="P627" s="20">
        <f t="shared" si="100"/>
        <v>6243</v>
      </c>
      <c r="Q627" s="18">
        <f t="shared" si="101"/>
        <v>0.91846868492711842</v>
      </c>
      <c r="R627" s="5">
        <f t="shared" si="102"/>
        <v>0.68786805339063928</v>
      </c>
      <c r="T627" s="8"/>
    </row>
    <row r="628" spans="1:20">
      <c r="A628" s="2">
        <v>44459</v>
      </c>
      <c r="B628" s="13">
        <v>301</v>
      </c>
      <c r="D628" s="20">
        <f t="shared" si="95"/>
        <v>5420</v>
      </c>
      <c r="E628" s="20">
        <f t="shared" si="96"/>
        <v>9360</v>
      </c>
      <c r="F628" s="18">
        <f t="shared" si="97"/>
        <v>0.57905982905982911</v>
      </c>
      <c r="G628" s="5">
        <f t="shared" si="98"/>
        <v>0.56001249482079085</v>
      </c>
      <c r="I628" s="4">
        <v>0.7142857142857143</v>
      </c>
      <c r="J628" s="8"/>
      <c r="L628" s="2">
        <v>44459</v>
      </c>
      <c r="M628" s="13">
        <v>301</v>
      </c>
      <c r="O628" s="20">
        <f t="shared" si="99"/>
        <v>5420</v>
      </c>
      <c r="P628" s="20">
        <f t="shared" si="100"/>
        <v>5734</v>
      </c>
      <c r="Q628" s="18">
        <f t="shared" si="101"/>
        <v>0.94523892570631318</v>
      </c>
      <c r="R628" s="5">
        <f t="shared" si="102"/>
        <v>0.46176330613369021</v>
      </c>
      <c r="T628" s="8"/>
    </row>
    <row r="629" spans="1:20">
      <c r="A629" s="2">
        <v>44460</v>
      </c>
      <c r="B629" s="13">
        <v>258</v>
      </c>
      <c r="D629" s="20">
        <f t="shared" ref="D629:D636" si="103">SUM(B623:B629)</f>
        <v>4667</v>
      </c>
      <c r="E629" s="20">
        <f t="shared" ref="E629:E636" si="104">SUM(B616:B622)</f>
        <v>8737</v>
      </c>
      <c r="F629" s="18">
        <f t="shared" ref="F629:F636" si="105">D629/E629</f>
        <v>0.53416504521002628</v>
      </c>
      <c r="G629" s="5">
        <f t="shared" ref="G629:G636" si="106">F636^I636</f>
        <v>0.62167876561272928</v>
      </c>
      <c r="I629" s="4">
        <v>0.7142857142857143</v>
      </c>
      <c r="J629" s="8"/>
      <c r="L629" s="2">
        <v>44460</v>
      </c>
      <c r="M629" s="13">
        <v>258</v>
      </c>
      <c r="O629" s="20">
        <f t="shared" ref="O629:O636" si="107">SUM(M623:M629)</f>
        <v>4667</v>
      </c>
      <c r="P629" s="20">
        <f t="shared" ref="P629:P636" si="108">SUM(M622:M628)</f>
        <v>5420</v>
      </c>
      <c r="Q629" s="18">
        <f t="shared" ref="Q629:Q636" si="109">O629/P629</f>
        <v>0.86107011070110706</v>
      </c>
      <c r="R629" s="5">
        <f t="shared" ref="R629:R636" si="110">Q633^5</f>
        <v>0.45292441261693073</v>
      </c>
      <c r="T629" s="8"/>
    </row>
    <row r="630" spans="1:20">
      <c r="A630" s="2">
        <v>44461</v>
      </c>
      <c r="B630" s="13">
        <v>538</v>
      </c>
      <c r="D630" s="20">
        <f t="shared" si="103"/>
        <v>4147</v>
      </c>
      <c r="E630" s="20">
        <f t="shared" si="104"/>
        <v>7955</v>
      </c>
      <c r="F630" s="18">
        <f t="shared" si="105"/>
        <v>0.52130735386549343</v>
      </c>
      <c r="G630" s="5">
        <f t="shared" si="106"/>
        <v>0.62111581865605614</v>
      </c>
      <c r="I630" s="4">
        <v>0.7142857142857143</v>
      </c>
      <c r="J630" s="8"/>
      <c r="L630" s="2">
        <v>44461</v>
      </c>
      <c r="M630" s="13">
        <v>538</v>
      </c>
      <c r="O630" s="20">
        <f t="shared" si="107"/>
        <v>4147</v>
      </c>
      <c r="P630" s="20">
        <f t="shared" si="108"/>
        <v>4667</v>
      </c>
      <c r="Q630" s="18">
        <f t="shared" si="109"/>
        <v>0.88857938718662954</v>
      </c>
      <c r="R630" s="5">
        <f t="shared" si="110"/>
        <v>0.61465809911480185</v>
      </c>
      <c r="T630" s="8"/>
    </row>
    <row r="631" spans="1:20">
      <c r="A631" s="2">
        <v>44462</v>
      </c>
      <c r="B631" s="13">
        <v>533</v>
      </c>
      <c r="D631" s="20">
        <f t="shared" si="103"/>
        <v>3848</v>
      </c>
      <c r="E631" s="20">
        <f t="shared" si="104"/>
        <v>7110</v>
      </c>
      <c r="F631" s="18">
        <f t="shared" si="105"/>
        <v>0.54120956399437414</v>
      </c>
      <c r="G631" s="5">
        <f t="shared" si="106"/>
        <v>0.58463772117078228</v>
      </c>
      <c r="I631" s="4">
        <v>0.7142857142857143</v>
      </c>
      <c r="J631" s="8"/>
      <c r="L631" s="2">
        <v>44462</v>
      </c>
      <c r="M631" s="13">
        <v>533</v>
      </c>
      <c r="O631" s="20">
        <f t="shared" si="107"/>
        <v>3848</v>
      </c>
      <c r="P631" s="20">
        <f t="shared" si="108"/>
        <v>4147</v>
      </c>
      <c r="Q631" s="18">
        <f t="shared" si="109"/>
        <v>0.92789968652037613</v>
      </c>
      <c r="R631" s="5">
        <f t="shared" si="110"/>
        <v>0.74494871843138277</v>
      </c>
      <c r="T631" s="8"/>
    </row>
    <row r="632" spans="1:20">
      <c r="A632" s="2">
        <v>44463</v>
      </c>
      <c r="B632" s="13">
        <v>239</v>
      </c>
      <c r="D632" s="20">
        <f t="shared" si="103"/>
        <v>3297</v>
      </c>
      <c r="E632" s="20">
        <f t="shared" si="104"/>
        <v>6654</v>
      </c>
      <c r="F632" s="18">
        <f t="shared" si="105"/>
        <v>0.49549143372407572</v>
      </c>
      <c r="G632" s="5">
        <f t="shared" si="106"/>
        <v>0.64281881762406334</v>
      </c>
      <c r="I632" s="4">
        <v>0.7142857142857143</v>
      </c>
      <c r="J632" s="8"/>
      <c r="L632" s="2">
        <v>44463</v>
      </c>
      <c r="M632" s="13">
        <v>239</v>
      </c>
      <c r="O632" s="20">
        <f t="shared" si="107"/>
        <v>3297</v>
      </c>
      <c r="P632" s="20">
        <f t="shared" si="108"/>
        <v>3848</v>
      </c>
      <c r="Q632" s="18">
        <f t="shared" si="109"/>
        <v>0.85680873180873185</v>
      </c>
      <c r="R632" s="5">
        <f t="shared" si="110"/>
        <v>0.98349190232327666</v>
      </c>
      <c r="T632" s="8"/>
    </row>
    <row r="633" spans="1:20">
      <c r="A633" s="2">
        <v>44464</v>
      </c>
      <c r="B633" s="13">
        <v>382</v>
      </c>
      <c r="D633" s="20">
        <f t="shared" si="103"/>
        <v>2814</v>
      </c>
      <c r="E633" s="20">
        <f t="shared" si="104"/>
        <v>6243</v>
      </c>
      <c r="F633" s="18">
        <f t="shared" si="105"/>
        <v>0.45074483421432004</v>
      </c>
      <c r="G633" s="5">
        <f t="shared" si="106"/>
        <v>0.66573174192980444</v>
      </c>
      <c r="I633" s="4">
        <v>0.7142857142857143</v>
      </c>
      <c r="J633" s="8"/>
      <c r="L633" s="2">
        <v>44464</v>
      </c>
      <c r="M633" s="13">
        <v>382</v>
      </c>
      <c r="O633" s="20">
        <f t="shared" si="107"/>
        <v>2814</v>
      </c>
      <c r="P633" s="20">
        <f t="shared" si="108"/>
        <v>3297</v>
      </c>
      <c r="Q633" s="18">
        <f t="shared" si="109"/>
        <v>0.85350318471337583</v>
      </c>
      <c r="R633" s="5">
        <f t="shared" si="110"/>
        <v>0.55046164970101308</v>
      </c>
      <c r="T633" s="8"/>
    </row>
    <row r="634" spans="1:20">
      <c r="A634" s="35">
        <v>44465</v>
      </c>
      <c r="B634" s="21">
        <v>302</v>
      </c>
      <c r="D634" s="20">
        <f t="shared" si="103"/>
        <v>2553</v>
      </c>
      <c r="E634" s="20">
        <f t="shared" si="104"/>
        <v>5734</v>
      </c>
      <c r="F634" s="18">
        <f t="shared" si="105"/>
        <v>0.44523892570631324</v>
      </c>
      <c r="G634" s="5">
        <f t="shared" si="106"/>
        <v>0.66792260392824288</v>
      </c>
      <c r="I634" s="4">
        <v>0.7142857142857143</v>
      </c>
      <c r="J634" s="8"/>
      <c r="L634" s="35">
        <v>44465</v>
      </c>
      <c r="M634" s="21">
        <v>302</v>
      </c>
      <c r="O634" s="20">
        <f t="shared" si="107"/>
        <v>2553</v>
      </c>
      <c r="P634" s="20">
        <f t="shared" si="108"/>
        <v>2814</v>
      </c>
      <c r="Q634" s="18">
        <f t="shared" si="109"/>
        <v>0.90724946695095954</v>
      </c>
      <c r="R634" s="5">
        <f t="shared" si="110"/>
        <v>0.45030299932408574</v>
      </c>
      <c r="T634" s="8"/>
    </row>
    <row r="635" spans="1:20">
      <c r="A635" s="2">
        <v>44466</v>
      </c>
      <c r="B635" s="13">
        <v>155</v>
      </c>
      <c r="D635" s="20">
        <f t="shared" si="103"/>
        <v>2407</v>
      </c>
      <c r="E635" s="20">
        <f t="shared" si="104"/>
        <v>5420</v>
      </c>
      <c r="F635" s="18">
        <f t="shared" si="105"/>
        <v>0.44409594095940957</v>
      </c>
      <c r="G635" s="5">
        <f t="shared" si="106"/>
        <v>0.67313837482937544</v>
      </c>
      <c r="I635" s="4">
        <v>0.7142857142857143</v>
      </c>
      <c r="J635" s="8"/>
      <c r="L635" s="2">
        <v>44466</v>
      </c>
      <c r="M635" s="13">
        <v>155</v>
      </c>
      <c r="O635" s="20">
        <f t="shared" si="107"/>
        <v>2407</v>
      </c>
      <c r="P635" s="20">
        <f t="shared" si="108"/>
        <v>2553</v>
      </c>
      <c r="Q635" s="18">
        <f t="shared" si="109"/>
        <v>0.94281237759498626</v>
      </c>
      <c r="R635" s="5">
        <f t="shared" si="110"/>
        <v>0.89708100382399392</v>
      </c>
      <c r="T635" s="8"/>
    </row>
    <row r="636" spans="1:20">
      <c r="A636" s="2">
        <v>44467</v>
      </c>
      <c r="B636" s="13">
        <v>250</v>
      </c>
      <c r="D636" s="20">
        <f t="shared" si="103"/>
        <v>2399</v>
      </c>
      <c r="E636" s="20">
        <f t="shared" si="104"/>
        <v>4667</v>
      </c>
      <c r="F636" s="18">
        <f t="shared" si="105"/>
        <v>0.51403471180629956</v>
      </c>
      <c r="G636" s="5">
        <f t="shared" si="106"/>
        <v>0.63738298209851152</v>
      </c>
      <c r="I636" s="4">
        <v>0.7142857142857143</v>
      </c>
      <c r="J636" s="8"/>
      <c r="L636" s="2">
        <v>44467</v>
      </c>
      <c r="M636" s="13">
        <v>250</v>
      </c>
      <c r="O636" s="20">
        <f t="shared" si="107"/>
        <v>2399</v>
      </c>
      <c r="P636" s="20">
        <f t="shared" si="108"/>
        <v>2407</v>
      </c>
      <c r="Q636" s="18">
        <f t="shared" si="109"/>
        <v>0.9966763606148733</v>
      </c>
      <c r="R636" s="5">
        <f t="shared" si="110"/>
        <v>0.57876266772763019</v>
      </c>
      <c r="T636" s="8"/>
    </row>
    <row r="637" spans="1:20">
      <c r="A637" s="2">
        <v>44468</v>
      </c>
      <c r="B637" s="13">
        <v>268</v>
      </c>
      <c r="D637" s="20">
        <f t="shared" ref="D637:D652" si="111">SUM(B631:B637)</f>
        <v>2129</v>
      </c>
      <c r="E637" s="20">
        <f t="shared" ref="E637:E652" si="112">SUM(B624:B630)</f>
        <v>4147</v>
      </c>
      <c r="F637" s="18">
        <f t="shared" ref="F637:F652" si="113">D637/E637</f>
        <v>0.5133831685555823</v>
      </c>
      <c r="G637" s="5">
        <f t="shared" ref="G637:G652" si="114">F644^I644</f>
        <v>0.64728408218361233</v>
      </c>
      <c r="I637" s="4">
        <v>0.7142857142857143</v>
      </c>
      <c r="J637" s="8"/>
      <c r="L637" s="2">
        <v>44468</v>
      </c>
      <c r="M637" s="13">
        <v>268</v>
      </c>
      <c r="O637" s="20">
        <f t="shared" ref="O637:O652" si="115">SUM(M631:M637)</f>
        <v>2129</v>
      </c>
      <c r="P637" s="20">
        <f t="shared" ref="P637:P652" si="116">SUM(M630:M636)</f>
        <v>2399</v>
      </c>
      <c r="Q637" s="18">
        <f t="shared" ref="Q637:Q652" si="117">O637/P637</f>
        <v>0.88745310546060863</v>
      </c>
      <c r="R637" s="5">
        <f t="shared" ref="R637:R652" si="118">Q641^5</f>
        <v>0.62895814438700826</v>
      </c>
      <c r="T637" s="8"/>
    </row>
    <row r="638" spans="1:20">
      <c r="A638" s="2">
        <v>44469</v>
      </c>
      <c r="B638" s="13">
        <v>219</v>
      </c>
      <c r="D638" s="20">
        <f t="shared" si="111"/>
        <v>1815</v>
      </c>
      <c r="E638" s="20">
        <f t="shared" si="112"/>
        <v>3848</v>
      </c>
      <c r="F638" s="18">
        <f t="shared" si="113"/>
        <v>0.47167359667359665</v>
      </c>
      <c r="G638" s="5">
        <f t="shared" si="114"/>
        <v>0.69109247679850894</v>
      </c>
      <c r="I638" s="4">
        <v>0.7142857142857143</v>
      </c>
      <c r="J638" s="8"/>
      <c r="L638" s="2">
        <v>44469</v>
      </c>
      <c r="M638" s="13">
        <v>219</v>
      </c>
      <c r="O638" s="20">
        <f t="shared" si="115"/>
        <v>1815</v>
      </c>
      <c r="P638" s="20">
        <f t="shared" si="116"/>
        <v>2129</v>
      </c>
      <c r="Q638" s="18">
        <f t="shared" si="117"/>
        <v>0.85251291686237674</v>
      </c>
      <c r="R638" s="5">
        <f t="shared" si="118"/>
        <v>0.78663603724261311</v>
      </c>
      <c r="T638" s="8"/>
    </row>
    <row r="639" spans="1:20">
      <c r="A639" s="2">
        <v>44470</v>
      </c>
      <c r="B639" s="13">
        <v>200</v>
      </c>
      <c r="D639" s="20">
        <f t="shared" si="111"/>
        <v>1776</v>
      </c>
      <c r="E639" s="20">
        <f t="shared" si="112"/>
        <v>3297</v>
      </c>
      <c r="F639" s="18">
        <f t="shared" si="113"/>
        <v>0.53867151956323933</v>
      </c>
      <c r="G639" s="5">
        <f t="shared" si="114"/>
        <v>0.67292929631455045</v>
      </c>
      <c r="I639" s="4">
        <v>0.7142857142857143</v>
      </c>
      <c r="J639" s="8"/>
      <c r="L639" s="2">
        <v>44470</v>
      </c>
      <c r="M639" s="13">
        <v>200</v>
      </c>
      <c r="O639" s="20">
        <f t="shared" si="115"/>
        <v>1776</v>
      </c>
      <c r="P639" s="20">
        <f t="shared" si="116"/>
        <v>1815</v>
      </c>
      <c r="Q639" s="18">
        <f t="shared" si="117"/>
        <v>0.97851239669421486</v>
      </c>
      <c r="R639" s="5">
        <f t="shared" si="118"/>
        <v>0.67118707661680843</v>
      </c>
      <c r="T639" s="8"/>
    </row>
    <row r="640" spans="1:20">
      <c r="A640" s="2">
        <v>44471</v>
      </c>
      <c r="B640" s="13">
        <v>198</v>
      </c>
      <c r="D640" s="20">
        <f t="shared" si="111"/>
        <v>1592</v>
      </c>
      <c r="E640" s="20">
        <f t="shared" si="112"/>
        <v>2814</v>
      </c>
      <c r="F640" s="18">
        <f t="shared" si="113"/>
        <v>0.56574271499644635</v>
      </c>
      <c r="G640" s="5">
        <f t="shared" si="114"/>
        <v>0.66749296181158069</v>
      </c>
      <c r="I640" s="4">
        <v>0.7142857142857143</v>
      </c>
      <c r="J640" s="8"/>
      <c r="L640" s="2">
        <v>44471</v>
      </c>
      <c r="M640" s="13">
        <v>198</v>
      </c>
      <c r="O640" s="20">
        <f t="shared" si="115"/>
        <v>1592</v>
      </c>
      <c r="P640" s="20">
        <f t="shared" si="116"/>
        <v>1776</v>
      </c>
      <c r="Q640" s="18">
        <f t="shared" si="117"/>
        <v>0.89639639639639634</v>
      </c>
      <c r="R640" s="5">
        <f t="shared" si="118"/>
        <v>0.6131804652838776</v>
      </c>
      <c r="T640" s="8"/>
    </row>
    <row r="641" spans="1:20">
      <c r="A641" s="35">
        <v>44472</v>
      </c>
      <c r="B641" s="13">
        <v>161</v>
      </c>
      <c r="D641" s="20">
        <f t="shared" si="111"/>
        <v>1451</v>
      </c>
      <c r="E641" s="20">
        <f t="shared" si="112"/>
        <v>2553</v>
      </c>
      <c r="F641" s="18">
        <f t="shared" si="113"/>
        <v>0.56835095965530746</v>
      </c>
      <c r="G641" s="5">
        <f t="shared" si="114"/>
        <v>0.65533437942543127</v>
      </c>
      <c r="I641" s="4">
        <v>0.7142857142857143</v>
      </c>
      <c r="J641" s="8"/>
      <c r="L641" s="35">
        <v>44472</v>
      </c>
      <c r="M641" s="13">
        <v>161</v>
      </c>
      <c r="O641" s="20">
        <f t="shared" si="115"/>
        <v>1451</v>
      </c>
      <c r="P641" s="20">
        <f t="shared" si="116"/>
        <v>1592</v>
      </c>
      <c r="Q641" s="18">
        <f t="shared" si="117"/>
        <v>0.91143216080402012</v>
      </c>
      <c r="R641" s="5">
        <f t="shared" si="118"/>
        <v>0.71218612256630009</v>
      </c>
      <c r="T641" s="8"/>
    </row>
    <row r="642" spans="1:20">
      <c r="A642" s="2">
        <v>44473</v>
      </c>
      <c r="B642" s="13">
        <v>87</v>
      </c>
      <c r="D642" s="20">
        <f t="shared" si="111"/>
        <v>1383</v>
      </c>
      <c r="E642" s="20">
        <f t="shared" si="112"/>
        <v>2407</v>
      </c>
      <c r="F642" s="18">
        <f t="shared" si="113"/>
        <v>0.57457415870378059</v>
      </c>
      <c r="G642" s="5">
        <f t="shared" si="114"/>
        <v>0.65510928316210459</v>
      </c>
      <c r="I642" s="4">
        <v>0.7142857142857143</v>
      </c>
      <c r="J642" s="8"/>
      <c r="L642" s="2">
        <v>44473</v>
      </c>
      <c r="M642" s="13">
        <v>87</v>
      </c>
      <c r="O642" s="20">
        <f t="shared" si="115"/>
        <v>1383</v>
      </c>
      <c r="P642" s="20">
        <f t="shared" si="116"/>
        <v>1451</v>
      </c>
      <c r="Q642" s="18">
        <f t="shared" si="117"/>
        <v>0.95313576843556169</v>
      </c>
      <c r="R642" s="5">
        <f t="shared" si="118"/>
        <v>0.74449974777648886</v>
      </c>
      <c r="T642" s="8"/>
    </row>
    <row r="643" spans="1:20">
      <c r="A643" s="2">
        <v>44474</v>
      </c>
      <c r="B643" s="13">
        <v>144</v>
      </c>
      <c r="D643" s="20">
        <f t="shared" si="111"/>
        <v>1277</v>
      </c>
      <c r="E643" s="20">
        <f t="shared" si="112"/>
        <v>2399</v>
      </c>
      <c r="F643" s="18">
        <f t="shared" si="113"/>
        <v>0.53230512713630684</v>
      </c>
      <c r="G643" s="5">
        <f t="shared" si="114"/>
        <v>0.64955737507264866</v>
      </c>
      <c r="I643" s="4">
        <v>0.7142857142857143</v>
      </c>
      <c r="J643" s="8"/>
      <c r="L643" s="2">
        <v>44474</v>
      </c>
      <c r="M643" s="13">
        <v>144</v>
      </c>
      <c r="O643" s="20">
        <f t="shared" si="115"/>
        <v>1277</v>
      </c>
      <c r="P643" s="20">
        <f t="shared" si="116"/>
        <v>1383</v>
      </c>
      <c r="Q643" s="18">
        <f t="shared" si="117"/>
        <v>0.92335502530730296</v>
      </c>
      <c r="R643" s="5">
        <f t="shared" si="118"/>
        <v>0.54681610059989483</v>
      </c>
      <c r="T643" s="8"/>
    </row>
    <row r="644" spans="1:20">
      <c r="A644" s="2">
        <v>44475</v>
      </c>
      <c r="B644" s="13">
        <v>149</v>
      </c>
      <c r="D644" s="20">
        <f t="shared" si="111"/>
        <v>1158</v>
      </c>
      <c r="E644" s="20">
        <f t="shared" si="112"/>
        <v>2129</v>
      </c>
      <c r="F644" s="18">
        <f t="shared" si="113"/>
        <v>0.54391733208078907</v>
      </c>
      <c r="G644" s="5">
        <f t="shared" si="114"/>
        <v>0.64077000225421865</v>
      </c>
      <c r="I644" s="4">
        <v>0.7142857142857143</v>
      </c>
      <c r="J644" s="8"/>
      <c r="L644" s="2">
        <v>44475</v>
      </c>
      <c r="M644" s="13">
        <v>149</v>
      </c>
      <c r="O644" s="20">
        <f t="shared" si="115"/>
        <v>1158</v>
      </c>
      <c r="P644" s="20">
        <f t="shared" si="116"/>
        <v>1277</v>
      </c>
      <c r="Q644" s="18">
        <f t="shared" si="117"/>
        <v>0.90681284259984341</v>
      </c>
      <c r="R644" s="5">
        <f t="shared" si="118"/>
        <v>0.55301329717356484</v>
      </c>
      <c r="T644" s="8"/>
    </row>
    <row r="645" spans="1:20">
      <c r="A645" s="2">
        <v>44476</v>
      </c>
      <c r="B645" s="13">
        <v>143</v>
      </c>
      <c r="D645" s="20">
        <f t="shared" si="111"/>
        <v>1082</v>
      </c>
      <c r="E645" s="20">
        <f t="shared" si="112"/>
        <v>1815</v>
      </c>
      <c r="F645" s="18">
        <f t="shared" si="113"/>
        <v>0.59614325068870522</v>
      </c>
      <c r="G645" s="5">
        <f t="shared" si="114"/>
        <v>0.60870187872373382</v>
      </c>
      <c r="I645" s="4">
        <v>0.7142857142857143</v>
      </c>
      <c r="J645" s="8"/>
      <c r="L645" s="2">
        <v>44476</v>
      </c>
      <c r="M645" s="13">
        <v>143</v>
      </c>
      <c r="O645" s="20">
        <f t="shared" si="115"/>
        <v>1082</v>
      </c>
      <c r="P645" s="20">
        <f t="shared" si="116"/>
        <v>1158</v>
      </c>
      <c r="Q645" s="18">
        <f t="shared" si="117"/>
        <v>0.9343696027633851</v>
      </c>
      <c r="R645" s="5">
        <f t="shared" si="118"/>
        <v>0.78474661197392082</v>
      </c>
      <c r="T645" s="8"/>
    </row>
    <row r="646" spans="1:20">
      <c r="A646" s="2">
        <v>44477</v>
      </c>
      <c r="B646" s="13">
        <v>138</v>
      </c>
      <c r="D646" s="20">
        <f t="shared" si="111"/>
        <v>1020</v>
      </c>
      <c r="E646" s="20">
        <f t="shared" si="112"/>
        <v>1776</v>
      </c>
      <c r="F646" s="18">
        <f t="shared" si="113"/>
        <v>0.57432432432432434</v>
      </c>
      <c r="G646" s="5">
        <f t="shared" si="114"/>
        <v>0.56532039364751085</v>
      </c>
      <c r="I646" s="4">
        <v>0.7142857142857143</v>
      </c>
      <c r="J646" s="8"/>
      <c r="L646" s="2">
        <v>44477</v>
      </c>
      <c r="M646" s="13">
        <v>138</v>
      </c>
      <c r="O646" s="20">
        <f t="shared" si="115"/>
        <v>1020</v>
      </c>
      <c r="P646" s="20">
        <f t="shared" si="116"/>
        <v>1082</v>
      </c>
      <c r="Q646" s="18">
        <f t="shared" si="117"/>
        <v>0.94269870609981521</v>
      </c>
      <c r="R646" s="5">
        <f t="shared" si="118"/>
        <v>0.63236807619515456</v>
      </c>
      <c r="T646" s="8"/>
    </row>
    <row r="647" spans="1:20">
      <c r="A647" s="2">
        <v>44478</v>
      </c>
      <c r="B647" s="13">
        <v>82</v>
      </c>
      <c r="D647" s="20">
        <f t="shared" si="111"/>
        <v>904</v>
      </c>
      <c r="E647" s="20">
        <f t="shared" si="112"/>
        <v>1592</v>
      </c>
      <c r="F647" s="18">
        <f t="shared" si="113"/>
        <v>0.56783919597989951</v>
      </c>
      <c r="G647" s="5">
        <f t="shared" si="114"/>
        <v>0.600813243322038</v>
      </c>
      <c r="I647" s="4">
        <v>0.7142857142857143</v>
      </c>
      <c r="J647" s="8"/>
      <c r="L647" s="2">
        <v>44478</v>
      </c>
      <c r="M647" s="13">
        <v>82</v>
      </c>
      <c r="O647" s="20">
        <f t="shared" si="115"/>
        <v>904</v>
      </c>
      <c r="P647" s="20">
        <f t="shared" si="116"/>
        <v>1020</v>
      </c>
      <c r="Q647" s="18">
        <f t="shared" si="117"/>
        <v>0.88627450980392153</v>
      </c>
      <c r="R647" s="5">
        <f t="shared" si="118"/>
        <v>0.55741787041330537</v>
      </c>
      <c r="T647" s="8"/>
    </row>
    <row r="648" spans="1:20">
      <c r="A648" s="35">
        <v>44479</v>
      </c>
      <c r="B648" s="13">
        <v>60</v>
      </c>
      <c r="D648" s="20">
        <f t="shared" si="111"/>
        <v>803</v>
      </c>
      <c r="E648" s="20">
        <f t="shared" si="112"/>
        <v>1451</v>
      </c>
      <c r="F648" s="18">
        <f t="shared" si="113"/>
        <v>0.5534114403859407</v>
      </c>
      <c r="G648" s="5">
        <f t="shared" si="114"/>
        <v>0.63264573883874342</v>
      </c>
      <c r="I648" s="4">
        <v>0.7142857142857143</v>
      </c>
      <c r="J648" s="8"/>
      <c r="L648" s="35">
        <v>44479</v>
      </c>
      <c r="M648" s="13">
        <v>60</v>
      </c>
      <c r="O648" s="20">
        <f t="shared" si="115"/>
        <v>803</v>
      </c>
      <c r="P648" s="20">
        <f t="shared" si="116"/>
        <v>904</v>
      </c>
      <c r="Q648" s="18">
        <f t="shared" si="117"/>
        <v>0.88827433628318586</v>
      </c>
      <c r="R648" s="5">
        <f t="shared" si="118"/>
        <v>0.49717673529828971</v>
      </c>
      <c r="T648" s="8"/>
    </row>
    <row r="649" spans="1:20">
      <c r="A649" s="2">
        <v>44480</v>
      </c>
      <c r="B649" s="13">
        <v>49</v>
      </c>
      <c r="D649" s="20">
        <f t="shared" si="111"/>
        <v>765</v>
      </c>
      <c r="E649" s="20">
        <f t="shared" si="112"/>
        <v>1383</v>
      </c>
      <c r="F649" s="18">
        <f t="shared" si="113"/>
        <v>0.55314533622559658</v>
      </c>
      <c r="G649" s="5">
        <f t="shared" si="114"/>
        <v>0.63266528925913945</v>
      </c>
      <c r="I649" s="4">
        <v>0.7142857142857143</v>
      </c>
      <c r="J649" s="8"/>
      <c r="L649" s="2">
        <v>44480</v>
      </c>
      <c r="M649" s="13">
        <v>49</v>
      </c>
      <c r="O649" s="20">
        <f t="shared" si="115"/>
        <v>765</v>
      </c>
      <c r="P649" s="20">
        <f t="shared" si="116"/>
        <v>803</v>
      </c>
      <c r="Q649" s="18">
        <f t="shared" si="117"/>
        <v>0.95267745952677463</v>
      </c>
      <c r="R649" s="5">
        <f t="shared" si="118"/>
        <v>0.44370531249999989</v>
      </c>
      <c r="T649" s="8"/>
    </row>
    <row r="650" spans="1:20">
      <c r="A650" s="2">
        <v>44481</v>
      </c>
      <c r="B650" s="13">
        <v>77</v>
      </c>
      <c r="D650" s="20">
        <f t="shared" si="111"/>
        <v>698</v>
      </c>
      <c r="E650" s="20">
        <f t="shared" si="112"/>
        <v>1277</v>
      </c>
      <c r="F650" s="18">
        <f t="shared" si="113"/>
        <v>0.5465935787000783</v>
      </c>
      <c r="G650" s="5">
        <f t="shared" si="114"/>
        <v>0.62563880391596804</v>
      </c>
      <c r="I650" s="4">
        <v>0.7142857142857143</v>
      </c>
      <c r="J650" s="8"/>
      <c r="L650" s="2">
        <v>44481</v>
      </c>
      <c r="M650" s="13">
        <v>77</v>
      </c>
      <c r="O650" s="20">
        <f t="shared" si="115"/>
        <v>698</v>
      </c>
      <c r="P650" s="20">
        <f t="shared" si="116"/>
        <v>765</v>
      </c>
      <c r="Q650" s="18">
        <f t="shared" si="117"/>
        <v>0.91241830065359475</v>
      </c>
      <c r="R650" s="5">
        <f t="shared" si="118"/>
        <v>0.8374428971817085</v>
      </c>
      <c r="T650" s="8"/>
    </row>
    <row r="651" spans="1:20">
      <c r="A651" s="2">
        <v>44482</v>
      </c>
      <c r="B651" s="13">
        <v>72</v>
      </c>
      <c r="D651" s="20">
        <f t="shared" si="111"/>
        <v>621</v>
      </c>
      <c r="E651" s="20">
        <f t="shared" si="112"/>
        <v>1158</v>
      </c>
      <c r="F651" s="18">
        <f t="shared" si="113"/>
        <v>0.53626943005181349</v>
      </c>
      <c r="G651" s="5">
        <f t="shared" si="114"/>
        <v>0.63798682422197095</v>
      </c>
      <c r="I651" s="4">
        <v>0.7142857142857143</v>
      </c>
      <c r="J651" s="8"/>
      <c r="L651" s="2">
        <v>44482</v>
      </c>
      <c r="M651" s="13">
        <v>72</v>
      </c>
      <c r="O651" s="20">
        <f t="shared" si="115"/>
        <v>621</v>
      </c>
      <c r="P651" s="20">
        <f t="shared" si="116"/>
        <v>698</v>
      </c>
      <c r="Q651" s="18">
        <f t="shared" si="117"/>
        <v>0.88968481375358166</v>
      </c>
      <c r="R651" s="5">
        <f t="shared" si="118"/>
        <v>0.79374902668922365</v>
      </c>
      <c r="T651" s="8"/>
    </row>
    <row r="652" spans="1:20">
      <c r="A652" s="2">
        <v>44483</v>
      </c>
      <c r="B652" s="13">
        <v>62</v>
      </c>
      <c r="D652" s="20">
        <f t="shared" si="111"/>
        <v>540</v>
      </c>
      <c r="E652" s="20">
        <f t="shared" si="112"/>
        <v>1082</v>
      </c>
      <c r="F652" s="18">
        <f t="shared" si="113"/>
        <v>0.49907578558225507</v>
      </c>
      <c r="G652" s="5">
        <f t="shared" si="114"/>
        <v>0.66495163284431547</v>
      </c>
      <c r="I652" s="4">
        <v>0.7142857142857143</v>
      </c>
      <c r="J652" s="8"/>
      <c r="L652" s="2">
        <v>44483</v>
      </c>
      <c r="M652" s="13">
        <v>62</v>
      </c>
      <c r="O652" s="20">
        <f t="shared" si="115"/>
        <v>540</v>
      </c>
      <c r="P652" s="20">
        <f t="shared" si="116"/>
        <v>621</v>
      </c>
      <c r="Q652" s="18">
        <f t="shared" si="117"/>
        <v>0.86956521739130432</v>
      </c>
      <c r="R652" s="5">
        <f t="shared" si="118"/>
        <v>0.78491638287958354</v>
      </c>
      <c r="T652" s="8"/>
    </row>
    <row r="653" spans="1:20">
      <c r="A653" s="2">
        <v>44484</v>
      </c>
      <c r="B653" s="13">
        <v>57</v>
      </c>
      <c r="D653" s="20">
        <f t="shared" ref="D653:D665" si="119">SUM(B647:B653)</f>
        <v>459</v>
      </c>
      <c r="E653" s="20">
        <f t="shared" ref="E653:E665" si="120">SUM(B640:B646)</f>
        <v>1020</v>
      </c>
      <c r="F653" s="18">
        <f t="shared" ref="F653:F665" si="121">D653/E653</f>
        <v>0.45</v>
      </c>
      <c r="G653" s="5">
        <f t="shared" ref="G653:G665" si="122">F660^I660</f>
        <v>0.69176028776701792</v>
      </c>
      <c r="I653" s="4">
        <v>0.7142857142857143</v>
      </c>
      <c r="J653" s="8"/>
      <c r="L653" s="2">
        <v>44484</v>
      </c>
      <c r="M653" s="13">
        <v>57</v>
      </c>
      <c r="O653" s="20">
        <f t="shared" ref="O653:O665" si="123">SUM(M647:M653)</f>
        <v>459</v>
      </c>
      <c r="P653" s="20">
        <f t="shared" ref="P653:P665" si="124">SUM(M646:M652)</f>
        <v>540</v>
      </c>
      <c r="Q653" s="18">
        <f t="shared" ref="Q653:Q665" si="125">O653/P653</f>
        <v>0.85</v>
      </c>
      <c r="R653" s="5">
        <f t="shared" ref="R653:R665" si="126">Q657^5</f>
        <v>0.58481381310521852</v>
      </c>
      <c r="T653" s="8"/>
    </row>
    <row r="654" spans="1:20">
      <c r="A654" s="2">
        <v>44485</v>
      </c>
      <c r="B654" s="13">
        <v>66</v>
      </c>
      <c r="D654" s="20">
        <f t="shared" si="119"/>
        <v>443</v>
      </c>
      <c r="E654" s="20">
        <f t="shared" si="120"/>
        <v>904</v>
      </c>
      <c r="F654" s="18">
        <f t="shared" si="121"/>
        <v>0.49004424778761063</v>
      </c>
      <c r="G654" s="5">
        <f t="shared" si="122"/>
        <v>0.64544986018542172</v>
      </c>
      <c r="I654" s="4">
        <v>0.7142857142857143</v>
      </c>
      <c r="J654" s="8"/>
      <c r="L654" s="2">
        <v>44485</v>
      </c>
      <c r="M654" s="13">
        <v>66</v>
      </c>
      <c r="O654" s="20">
        <f t="shared" si="123"/>
        <v>443</v>
      </c>
      <c r="P654" s="20">
        <f t="shared" si="124"/>
        <v>459</v>
      </c>
      <c r="Q654" s="18">
        <f t="shared" si="125"/>
        <v>0.96514161220043571</v>
      </c>
      <c r="R654" s="5">
        <f t="shared" si="126"/>
        <v>0.63914164516542304</v>
      </c>
      <c r="T654" s="8"/>
    </row>
    <row r="655" spans="1:20">
      <c r="A655" s="35">
        <v>44486</v>
      </c>
      <c r="B655" s="13">
        <v>40</v>
      </c>
      <c r="D655" s="20">
        <f t="shared" si="119"/>
        <v>423</v>
      </c>
      <c r="E655" s="20">
        <f t="shared" si="120"/>
        <v>803</v>
      </c>
      <c r="F655" s="18">
        <f t="shared" si="121"/>
        <v>0.52677459526774595</v>
      </c>
      <c r="G655" s="5">
        <f t="shared" si="122"/>
        <v>0.62486815306699561</v>
      </c>
      <c r="I655" s="4">
        <v>0.7142857142857143</v>
      </c>
      <c r="J655" s="8"/>
      <c r="L655" s="35">
        <v>44486</v>
      </c>
      <c r="M655" s="13">
        <v>40</v>
      </c>
      <c r="O655" s="20">
        <f t="shared" si="123"/>
        <v>423</v>
      </c>
      <c r="P655" s="20">
        <f t="shared" si="124"/>
        <v>443</v>
      </c>
      <c r="Q655" s="18">
        <f t="shared" si="125"/>
        <v>0.95485327313769752</v>
      </c>
      <c r="R655" s="5">
        <f t="shared" si="126"/>
        <v>0.66429231440082115</v>
      </c>
      <c r="T655" s="8"/>
    </row>
    <row r="656" spans="1:20">
      <c r="A656" s="2">
        <v>44487</v>
      </c>
      <c r="B656" s="13">
        <v>29</v>
      </c>
      <c r="D656" s="20">
        <f t="shared" si="119"/>
        <v>403</v>
      </c>
      <c r="E656" s="20">
        <f t="shared" si="120"/>
        <v>765</v>
      </c>
      <c r="F656" s="18">
        <f t="shared" si="121"/>
        <v>0.52679738562091505</v>
      </c>
      <c r="G656" s="5">
        <f t="shared" si="122"/>
        <v>0.62134435441330615</v>
      </c>
      <c r="I656" s="4">
        <v>0.7142857142857143</v>
      </c>
      <c r="J656" s="8"/>
      <c r="L656" s="2">
        <v>44487</v>
      </c>
      <c r="M656" s="13">
        <v>29</v>
      </c>
      <c r="O656" s="20">
        <f t="shared" si="123"/>
        <v>403</v>
      </c>
      <c r="P656" s="20">
        <f t="shared" si="124"/>
        <v>423</v>
      </c>
      <c r="Q656" s="18">
        <f t="shared" si="125"/>
        <v>0.95271867612293148</v>
      </c>
      <c r="R656" s="5">
        <f t="shared" si="126"/>
        <v>0.58513168700188301</v>
      </c>
      <c r="T656" s="8"/>
    </row>
    <row r="657" spans="1:20">
      <c r="A657" s="2">
        <v>44488</v>
      </c>
      <c r="B657" s="13">
        <v>36</v>
      </c>
      <c r="D657" s="20">
        <f t="shared" si="119"/>
        <v>362</v>
      </c>
      <c r="E657" s="20">
        <f t="shared" si="120"/>
        <v>698</v>
      </c>
      <c r="F657" s="18">
        <f t="shared" si="121"/>
        <v>0.51862464183381085</v>
      </c>
      <c r="G657" s="5">
        <f t="shared" si="122"/>
        <v>0.65455157934722918</v>
      </c>
      <c r="I657" s="4">
        <v>0.7142857142857143</v>
      </c>
      <c r="J657" s="8"/>
      <c r="L657" s="2">
        <v>44488</v>
      </c>
      <c r="M657" s="13">
        <v>36</v>
      </c>
      <c r="O657" s="20">
        <f t="shared" si="123"/>
        <v>362</v>
      </c>
      <c r="P657" s="20">
        <f t="shared" si="124"/>
        <v>403</v>
      </c>
      <c r="Q657" s="18">
        <f t="shared" si="125"/>
        <v>0.8982630272952854</v>
      </c>
      <c r="R657" s="5">
        <f t="shared" si="126"/>
        <v>0.51558870471299301</v>
      </c>
      <c r="T657" s="8"/>
    </row>
    <row r="658" spans="1:20">
      <c r="A658" s="2">
        <v>44489</v>
      </c>
      <c r="B658" s="13">
        <v>41</v>
      </c>
      <c r="D658" s="20">
        <f t="shared" si="119"/>
        <v>331</v>
      </c>
      <c r="E658" s="20">
        <f t="shared" si="120"/>
        <v>621</v>
      </c>
      <c r="F658" s="18">
        <f t="shared" si="121"/>
        <v>0.53301127214170696</v>
      </c>
      <c r="G658" s="5">
        <f t="shared" si="122"/>
        <v>0.68527023695772804</v>
      </c>
      <c r="I658" s="4">
        <v>0.7142857142857143</v>
      </c>
      <c r="J658" s="8"/>
      <c r="L658" s="2">
        <v>44489</v>
      </c>
      <c r="M658" s="13">
        <v>41</v>
      </c>
      <c r="O658" s="20">
        <f t="shared" si="123"/>
        <v>331</v>
      </c>
      <c r="P658" s="20">
        <f t="shared" si="124"/>
        <v>362</v>
      </c>
      <c r="Q658" s="18">
        <f t="shared" si="125"/>
        <v>0.91436464088397795</v>
      </c>
      <c r="R658" s="5">
        <f t="shared" si="126"/>
        <v>0.63265124298095698</v>
      </c>
      <c r="T658" s="8"/>
    </row>
    <row r="659" spans="1:20">
      <c r="A659" s="2">
        <v>44490</v>
      </c>
      <c r="B659" s="13">
        <v>36</v>
      </c>
      <c r="D659" s="20">
        <f t="shared" si="119"/>
        <v>305</v>
      </c>
      <c r="E659" s="20">
        <f t="shared" si="120"/>
        <v>540</v>
      </c>
      <c r="F659" s="18">
        <f t="shared" si="121"/>
        <v>0.56481481481481477</v>
      </c>
      <c r="G659" s="5">
        <f t="shared" si="122"/>
        <v>0.68613416827900464</v>
      </c>
      <c r="I659" s="4">
        <v>0.7142857142857143</v>
      </c>
      <c r="J659" s="8"/>
      <c r="L659" s="2">
        <v>44490</v>
      </c>
      <c r="M659" s="13">
        <v>36</v>
      </c>
      <c r="O659" s="20">
        <f t="shared" si="123"/>
        <v>305</v>
      </c>
      <c r="P659" s="20">
        <f t="shared" si="124"/>
        <v>331</v>
      </c>
      <c r="Q659" s="18">
        <f t="shared" si="125"/>
        <v>0.9214501510574018</v>
      </c>
      <c r="R659" s="5">
        <f t="shared" si="126"/>
        <v>0.75445119902330371</v>
      </c>
      <c r="T659" s="8"/>
    </row>
    <row r="660" spans="1:20">
      <c r="A660" s="2">
        <v>44491</v>
      </c>
      <c r="B660" s="13">
        <v>26</v>
      </c>
      <c r="D660" s="20">
        <f t="shared" si="119"/>
        <v>274</v>
      </c>
      <c r="E660" s="20">
        <f t="shared" si="120"/>
        <v>459</v>
      </c>
      <c r="F660" s="18">
        <f t="shared" si="121"/>
        <v>0.59694989106753815</v>
      </c>
      <c r="G660" s="5">
        <f t="shared" si="122"/>
        <v>0.73483943871996171</v>
      </c>
      <c r="I660" s="4">
        <v>0.7142857142857143</v>
      </c>
      <c r="J660" s="8"/>
      <c r="L660" s="2">
        <v>44491</v>
      </c>
      <c r="M660" s="13">
        <v>26</v>
      </c>
      <c r="O660" s="20">
        <f t="shared" si="123"/>
        <v>274</v>
      </c>
      <c r="P660" s="20">
        <f t="shared" si="124"/>
        <v>305</v>
      </c>
      <c r="Q660" s="18">
        <f t="shared" si="125"/>
        <v>0.89836065573770496</v>
      </c>
      <c r="R660" s="5">
        <f t="shared" si="126"/>
        <v>0.84197316685852353</v>
      </c>
      <c r="T660" s="8"/>
    </row>
    <row r="661" spans="1:20">
      <c r="A661" s="2">
        <v>44492</v>
      </c>
      <c r="B661" s="13">
        <v>32</v>
      </c>
      <c r="D661" s="20">
        <f t="shared" si="119"/>
        <v>240</v>
      </c>
      <c r="E661" s="20">
        <f t="shared" si="120"/>
        <v>443</v>
      </c>
      <c r="F661" s="18">
        <f t="shared" si="121"/>
        <v>0.54176072234762984</v>
      </c>
      <c r="G661" s="5">
        <f t="shared" si="122"/>
        <v>0.77838912412415184</v>
      </c>
      <c r="I661" s="4">
        <v>0.7142857142857143</v>
      </c>
      <c r="J661" s="8"/>
      <c r="L661" s="2">
        <v>44492</v>
      </c>
      <c r="M661" s="13">
        <v>32</v>
      </c>
      <c r="O661" s="20">
        <f t="shared" si="123"/>
        <v>240</v>
      </c>
      <c r="P661" s="20">
        <f t="shared" si="124"/>
        <v>274</v>
      </c>
      <c r="Q661" s="18">
        <f t="shared" si="125"/>
        <v>0.87591240875912413</v>
      </c>
      <c r="R661" s="5">
        <f t="shared" si="126"/>
        <v>0.88109569335937488</v>
      </c>
      <c r="T661" s="8"/>
    </row>
    <row r="662" spans="1:20">
      <c r="A662" s="35">
        <v>44493</v>
      </c>
      <c r="B662" s="13">
        <v>19</v>
      </c>
      <c r="D662" s="20">
        <f t="shared" si="119"/>
        <v>219</v>
      </c>
      <c r="E662" s="20">
        <f t="shared" si="120"/>
        <v>423</v>
      </c>
      <c r="F662" s="18">
        <f t="shared" si="121"/>
        <v>0.51773049645390068</v>
      </c>
      <c r="G662" s="5">
        <f t="shared" si="122"/>
        <v>0.8415118523036631</v>
      </c>
      <c r="I662" s="4">
        <v>0.7142857142857143</v>
      </c>
      <c r="J662" s="8"/>
      <c r="L662" s="35">
        <v>44493</v>
      </c>
      <c r="M662" s="13">
        <v>19</v>
      </c>
      <c r="O662" s="20">
        <f t="shared" si="123"/>
        <v>219</v>
      </c>
      <c r="P662" s="20">
        <f t="shared" si="124"/>
        <v>240</v>
      </c>
      <c r="Q662" s="18">
        <f t="shared" si="125"/>
        <v>0.91249999999999998</v>
      </c>
      <c r="R662" s="5">
        <f t="shared" si="126"/>
        <v>0.6701769222689361</v>
      </c>
      <c r="T662" s="8"/>
    </row>
    <row r="663" spans="1:20">
      <c r="A663" s="2">
        <v>44494</v>
      </c>
      <c r="B663" s="13">
        <v>17</v>
      </c>
      <c r="D663" s="20">
        <f t="shared" si="119"/>
        <v>207</v>
      </c>
      <c r="E663" s="20">
        <f t="shared" si="120"/>
        <v>403</v>
      </c>
      <c r="F663" s="18">
        <f t="shared" si="121"/>
        <v>0.51364764267990071</v>
      </c>
      <c r="G663" s="5">
        <f t="shared" si="122"/>
        <v>0.84677258237170305</v>
      </c>
      <c r="I663" s="4">
        <v>0.7142857142857143</v>
      </c>
      <c r="J663" s="8"/>
      <c r="L663" s="2">
        <v>44494</v>
      </c>
      <c r="M663" s="13">
        <v>17</v>
      </c>
      <c r="O663" s="20">
        <f t="shared" si="123"/>
        <v>207</v>
      </c>
      <c r="P663" s="20">
        <f t="shared" si="124"/>
        <v>219</v>
      </c>
      <c r="Q663" s="18">
        <f t="shared" si="125"/>
        <v>0.9452054794520548</v>
      </c>
      <c r="R663" s="5">
        <f t="shared" si="126"/>
        <v>0.94566537096309866</v>
      </c>
      <c r="T663" s="8"/>
    </row>
    <row r="664" spans="1:20">
      <c r="A664" s="2">
        <v>44495</v>
      </c>
      <c r="B664" s="13">
        <v>29</v>
      </c>
      <c r="D664" s="20">
        <f t="shared" si="119"/>
        <v>200</v>
      </c>
      <c r="E664" s="20">
        <f t="shared" si="120"/>
        <v>362</v>
      </c>
      <c r="F664" s="18">
        <f t="shared" si="121"/>
        <v>0.5524861878453039</v>
      </c>
      <c r="G664" s="5">
        <f t="shared" si="122"/>
        <v>0.82584971854178602</v>
      </c>
      <c r="I664" s="4">
        <v>0.7142857142857143</v>
      </c>
      <c r="J664" s="8"/>
      <c r="L664" s="2">
        <v>44495</v>
      </c>
      <c r="M664" s="13">
        <v>29</v>
      </c>
      <c r="O664" s="20">
        <f t="shared" si="123"/>
        <v>200</v>
      </c>
      <c r="P664" s="20">
        <f t="shared" si="124"/>
        <v>207</v>
      </c>
      <c r="Q664" s="18">
        <f t="shared" si="125"/>
        <v>0.96618357487922701</v>
      </c>
      <c r="R664" s="5">
        <f t="shared" si="126"/>
        <v>0.77149570301454184</v>
      </c>
      <c r="T664" s="8"/>
    </row>
    <row r="665" spans="1:20">
      <c r="A665" s="2">
        <v>44496</v>
      </c>
      <c r="B665" s="13">
        <v>36</v>
      </c>
      <c r="D665" s="20">
        <f t="shared" si="119"/>
        <v>195</v>
      </c>
      <c r="E665" s="20">
        <f t="shared" si="120"/>
        <v>331</v>
      </c>
      <c r="F665" s="18">
        <f t="shared" si="121"/>
        <v>0.58912386706948638</v>
      </c>
      <c r="G665" s="5">
        <f t="shared" si="122"/>
        <v>0.79727805308230204</v>
      </c>
      <c r="I665" s="4">
        <v>0.7142857142857143</v>
      </c>
      <c r="J665" s="8"/>
      <c r="L665" s="2">
        <v>44496</v>
      </c>
      <c r="M665" s="13">
        <v>36</v>
      </c>
      <c r="O665" s="20">
        <f t="shared" si="123"/>
        <v>195</v>
      </c>
      <c r="P665" s="20">
        <f t="shared" si="124"/>
        <v>200</v>
      </c>
      <c r="Q665" s="18">
        <f t="shared" si="125"/>
        <v>0.97499999999999998</v>
      </c>
      <c r="R665" s="5">
        <f t="shared" si="126"/>
        <v>1.0919649824465418</v>
      </c>
      <c r="T665" s="7"/>
    </row>
    <row r="666" spans="1:20">
      <c r="A666" s="2">
        <v>44497</v>
      </c>
      <c r="B666" s="13">
        <v>21</v>
      </c>
      <c r="D666" s="20">
        <f t="shared" ref="D666:D680" si="127">SUM(B660:B666)</f>
        <v>180</v>
      </c>
      <c r="E666" s="20">
        <f t="shared" ref="E666:E680" si="128">SUM(B653:B659)</f>
        <v>305</v>
      </c>
      <c r="F666" s="18">
        <f t="shared" ref="F666:F680" si="129">D666/E666</f>
        <v>0.5901639344262295</v>
      </c>
      <c r="G666" s="5">
        <f t="shared" ref="G666:G680" si="130">F673^I673</f>
        <v>0.81425052129716791</v>
      </c>
      <c r="I666" s="4">
        <v>0.7142857142857143</v>
      </c>
      <c r="J666" s="8"/>
      <c r="L666" s="2">
        <v>44497</v>
      </c>
      <c r="M666" s="13">
        <v>21</v>
      </c>
      <c r="O666" s="20">
        <f t="shared" ref="O666:O680" si="131">SUM(M660:M666)</f>
        <v>180</v>
      </c>
      <c r="P666" s="20">
        <f t="shared" ref="P666:P680" si="132">SUM(M659:M665)</f>
        <v>195</v>
      </c>
      <c r="Q666" s="18">
        <f t="shared" ref="Q666:Q680" si="133">O666/P666</f>
        <v>0.92307692307692313</v>
      </c>
      <c r="R666" s="5">
        <f t="shared" ref="R666:R680" si="134">Q670^5</f>
        <v>0.78809215740078276</v>
      </c>
      <c r="T666" s="8"/>
    </row>
    <row r="667" spans="1:20">
      <c r="A667" s="2">
        <v>44498</v>
      </c>
      <c r="B667" s="13">
        <v>24</v>
      </c>
      <c r="D667" s="20">
        <f t="shared" si="127"/>
        <v>178</v>
      </c>
      <c r="E667" s="20">
        <f t="shared" si="128"/>
        <v>274</v>
      </c>
      <c r="F667" s="18">
        <f t="shared" si="129"/>
        <v>0.64963503649635035</v>
      </c>
      <c r="G667" s="5">
        <f t="shared" si="130"/>
        <v>0.82511314186401075</v>
      </c>
      <c r="I667" s="4">
        <v>0.7142857142857143</v>
      </c>
      <c r="J667" s="8"/>
      <c r="L667" s="2">
        <v>44498</v>
      </c>
      <c r="M667" s="13">
        <v>24</v>
      </c>
      <c r="O667" s="20">
        <f t="shared" si="131"/>
        <v>178</v>
      </c>
      <c r="P667" s="20">
        <f t="shared" si="132"/>
        <v>180</v>
      </c>
      <c r="Q667" s="18">
        <f t="shared" si="133"/>
        <v>0.98888888888888893</v>
      </c>
      <c r="R667" s="5">
        <f t="shared" si="134"/>
        <v>0.70670459294763233</v>
      </c>
      <c r="T667" s="8"/>
    </row>
    <row r="668" spans="1:20">
      <c r="A668" s="2">
        <v>44499</v>
      </c>
      <c r="B668" s="13">
        <v>23</v>
      </c>
      <c r="D668" s="20">
        <f t="shared" si="127"/>
        <v>169</v>
      </c>
      <c r="E668" s="20">
        <f t="shared" si="128"/>
        <v>240</v>
      </c>
      <c r="F668" s="18">
        <f t="shared" si="129"/>
        <v>0.70416666666666672</v>
      </c>
      <c r="G668" s="5">
        <f t="shared" si="130"/>
        <v>0.88308228203057348</v>
      </c>
      <c r="I668" s="4">
        <v>0.7142857142857143</v>
      </c>
      <c r="J668" s="8"/>
      <c r="L668" s="2">
        <v>44499</v>
      </c>
      <c r="M668" s="13">
        <v>23</v>
      </c>
      <c r="O668" s="20">
        <f t="shared" si="131"/>
        <v>169</v>
      </c>
      <c r="P668" s="20">
        <f t="shared" si="132"/>
        <v>178</v>
      </c>
      <c r="Q668" s="18">
        <f t="shared" si="133"/>
        <v>0.949438202247191</v>
      </c>
      <c r="R668" s="5">
        <f t="shared" si="134"/>
        <v>0.68862782628351327</v>
      </c>
      <c r="T668" s="8"/>
    </row>
    <row r="669" spans="1:20">
      <c r="A669" s="35">
        <v>44500</v>
      </c>
      <c r="B669" s="13">
        <v>22</v>
      </c>
      <c r="D669" s="20">
        <f t="shared" si="127"/>
        <v>172</v>
      </c>
      <c r="E669" s="20">
        <f t="shared" si="128"/>
        <v>219</v>
      </c>
      <c r="F669" s="18">
        <f t="shared" si="129"/>
        <v>0.78538812785388123</v>
      </c>
      <c r="G669" s="5">
        <f t="shared" si="130"/>
        <v>0.86766179614671479</v>
      </c>
      <c r="I669" s="4">
        <v>0.7142857142857143</v>
      </c>
      <c r="J669" s="8"/>
      <c r="L669" s="35">
        <v>44500</v>
      </c>
      <c r="M669" s="13">
        <v>22</v>
      </c>
      <c r="O669" s="20">
        <f t="shared" si="131"/>
        <v>172</v>
      </c>
      <c r="P669" s="20">
        <f t="shared" si="132"/>
        <v>169</v>
      </c>
      <c r="Q669" s="18">
        <f t="shared" si="133"/>
        <v>1.0177514792899409</v>
      </c>
      <c r="R669" s="5">
        <f t="shared" si="134"/>
        <v>0.77665317241519016</v>
      </c>
      <c r="T669" s="8"/>
    </row>
    <row r="670" spans="1:20">
      <c r="A670" s="2">
        <v>44501</v>
      </c>
      <c r="B670" s="13">
        <v>9</v>
      </c>
      <c r="D670" s="20">
        <f t="shared" si="127"/>
        <v>164</v>
      </c>
      <c r="E670" s="20">
        <f t="shared" si="128"/>
        <v>207</v>
      </c>
      <c r="F670" s="18">
        <f t="shared" si="129"/>
        <v>0.79227053140096615</v>
      </c>
      <c r="G670" s="5">
        <f t="shared" si="130"/>
        <v>0.93825217381106796</v>
      </c>
      <c r="I670" s="4">
        <v>0.7142857142857143</v>
      </c>
      <c r="J670" s="8"/>
      <c r="L670" s="2">
        <v>44501</v>
      </c>
      <c r="M670" s="13">
        <v>9</v>
      </c>
      <c r="O670" s="20">
        <f t="shared" si="131"/>
        <v>164</v>
      </c>
      <c r="P670" s="20">
        <f t="shared" si="132"/>
        <v>172</v>
      </c>
      <c r="Q670" s="18">
        <f t="shared" si="133"/>
        <v>0.95348837209302328</v>
      </c>
      <c r="R670" s="5">
        <f t="shared" si="134"/>
        <v>1.0375898133788166</v>
      </c>
      <c r="T670" s="7"/>
    </row>
    <row r="671" spans="1:20">
      <c r="A671" s="2">
        <v>44502</v>
      </c>
      <c r="B671" s="13">
        <v>18</v>
      </c>
      <c r="D671" s="20">
        <f t="shared" si="127"/>
        <v>153</v>
      </c>
      <c r="E671" s="20">
        <f t="shared" si="128"/>
        <v>200</v>
      </c>
      <c r="F671" s="18">
        <f t="shared" si="129"/>
        <v>0.76500000000000001</v>
      </c>
      <c r="G671" s="5">
        <f t="shared" si="130"/>
        <v>1.0416723374496555</v>
      </c>
      <c r="I671" s="4">
        <v>0.7142857142857143</v>
      </c>
      <c r="J671" s="7"/>
      <c r="L671" s="2">
        <v>44502</v>
      </c>
      <c r="M671" s="13">
        <v>18</v>
      </c>
      <c r="O671" s="20">
        <f t="shared" si="131"/>
        <v>153</v>
      </c>
      <c r="P671" s="20">
        <f t="shared" si="132"/>
        <v>164</v>
      </c>
      <c r="Q671" s="18">
        <f t="shared" si="133"/>
        <v>0.93292682926829273</v>
      </c>
      <c r="R671" s="5">
        <f t="shared" si="134"/>
        <v>1.2409297031926021</v>
      </c>
      <c r="T671" s="9"/>
    </row>
    <row r="672" spans="1:20">
      <c r="A672" s="2">
        <v>44503</v>
      </c>
      <c r="B672" s="13">
        <v>25</v>
      </c>
      <c r="D672" s="20">
        <f t="shared" si="127"/>
        <v>142</v>
      </c>
      <c r="E672" s="20">
        <f t="shared" si="128"/>
        <v>195</v>
      </c>
      <c r="F672" s="18">
        <f t="shared" si="129"/>
        <v>0.72820512820512817</v>
      </c>
      <c r="G672" s="5">
        <f t="shared" si="130"/>
        <v>1.0986925836560586</v>
      </c>
      <c r="I672" s="4">
        <v>0.7142857142857143</v>
      </c>
      <c r="J672" s="7"/>
      <c r="L672" s="2">
        <v>44503</v>
      </c>
      <c r="M672" s="13">
        <v>25</v>
      </c>
      <c r="O672" s="20">
        <f t="shared" si="131"/>
        <v>142</v>
      </c>
      <c r="P672" s="20">
        <f t="shared" si="132"/>
        <v>153</v>
      </c>
      <c r="Q672" s="18">
        <f t="shared" si="133"/>
        <v>0.92810457516339873</v>
      </c>
      <c r="R672" s="5">
        <f t="shared" si="134"/>
        <v>0.96528118553274223</v>
      </c>
      <c r="T672" s="8"/>
    </row>
    <row r="673" spans="1:20">
      <c r="A673" s="2">
        <v>44504</v>
      </c>
      <c r="B673" s="13">
        <v>14</v>
      </c>
      <c r="D673" s="20">
        <f t="shared" si="127"/>
        <v>135</v>
      </c>
      <c r="E673" s="20">
        <f t="shared" si="128"/>
        <v>180</v>
      </c>
      <c r="F673" s="18">
        <f t="shared" si="129"/>
        <v>0.75</v>
      </c>
      <c r="G673" s="5">
        <f t="shared" si="130"/>
        <v>1.2232458721851316</v>
      </c>
      <c r="I673" s="4">
        <v>0.7142857142857143</v>
      </c>
      <c r="J673" s="9"/>
      <c r="L673" s="2">
        <v>44504</v>
      </c>
      <c r="M673" s="13">
        <v>14</v>
      </c>
      <c r="O673" s="20">
        <f t="shared" si="131"/>
        <v>135</v>
      </c>
      <c r="P673" s="20">
        <f t="shared" si="132"/>
        <v>142</v>
      </c>
      <c r="Q673" s="18">
        <f t="shared" si="133"/>
        <v>0.95070422535211263</v>
      </c>
      <c r="R673" s="5">
        <f t="shared" si="134"/>
        <v>1.362575990154431</v>
      </c>
      <c r="T673" s="9"/>
    </row>
    <row r="674" spans="1:20">
      <c r="A674" s="2">
        <v>44505</v>
      </c>
      <c r="B674" s="13">
        <v>25</v>
      </c>
      <c r="D674" s="20">
        <f t="shared" si="127"/>
        <v>136</v>
      </c>
      <c r="E674" s="20">
        <f t="shared" si="128"/>
        <v>178</v>
      </c>
      <c r="F674" s="18">
        <f t="shared" si="129"/>
        <v>0.7640449438202247</v>
      </c>
      <c r="G674" s="5">
        <f t="shared" si="130"/>
        <v>1.2022125484831128</v>
      </c>
      <c r="I674" s="4">
        <v>0.7142857142857143</v>
      </c>
      <c r="J674" s="9"/>
      <c r="L674" s="2">
        <v>44505</v>
      </c>
      <c r="M674" s="13">
        <v>25</v>
      </c>
      <c r="O674" s="20">
        <f t="shared" si="131"/>
        <v>136</v>
      </c>
      <c r="P674" s="20">
        <f t="shared" si="132"/>
        <v>135</v>
      </c>
      <c r="Q674" s="18">
        <f t="shared" si="133"/>
        <v>1.0074074074074073</v>
      </c>
      <c r="R674" s="5">
        <f t="shared" si="134"/>
        <v>1.4693280768000003</v>
      </c>
      <c r="T674" s="9"/>
    </row>
    <row r="675" spans="1:20">
      <c r="A675" s="2">
        <v>44506</v>
      </c>
      <c r="B675" s="13">
        <v>29</v>
      </c>
      <c r="D675" s="20">
        <f t="shared" si="127"/>
        <v>142</v>
      </c>
      <c r="E675" s="20">
        <f t="shared" si="128"/>
        <v>169</v>
      </c>
      <c r="F675" s="18">
        <f t="shared" si="129"/>
        <v>0.84023668639053251</v>
      </c>
      <c r="G675" s="5">
        <f t="shared" si="130"/>
        <v>1.141953458880373</v>
      </c>
      <c r="I675" s="4">
        <v>0.7142857142857143</v>
      </c>
      <c r="J675" s="7"/>
      <c r="L675" s="2">
        <v>44506</v>
      </c>
      <c r="M675" s="13">
        <v>29</v>
      </c>
      <c r="O675" s="20">
        <f t="shared" si="131"/>
        <v>142</v>
      </c>
      <c r="P675" s="20">
        <f t="shared" si="132"/>
        <v>136</v>
      </c>
      <c r="Q675" s="18">
        <f t="shared" si="133"/>
        <v>1.0441176470588236</v>
      </c>
      <c r="R675" s="5">
        <f t="shared" si="134"/>
        <v>1</v>
      </c>
      <c r="T675" s="46"/>
    </row>
    <row r="676" spans="1:20">
      <c r="A676" s="35">
        <v>44507</v>
      </c>
      <c r="B676" s="13">
        <v>21</v>
      </c>
      <c r="D676" s="20">
        <f t="shared" si="127"/>
        <v>141</v>
      </c>
      <c r="E676" s="20">
        <f t="shared" si="128"/>
        <v>172</v>
      </c>
      <c r="F676" s="18">
        <f t="shared" si="129"/>
        <v>0.81976744186046513</v>
      </c>
      <c r="G676" s="5">
        <f t="shared" si="130"/>
        <v>1.1525227968328202</v>
      </c>
      <c r="I676" s="4">
        <v>0.7142857142857143</v>
      </c>
      <c r="J676" s="7"/>
      <c r="L676" s="35">
        <v>44507</v>
      </c>
      <c r="M676" s="13">
        <v>21</v>
      </c>
      <c r="O676" s="20">
        <f t="shared" si="131"/>
        <v>141</v>
      </c>
      <c r="P676" s="20">
        <f t="shared" si="132"/>
        <v>142</v>
      </c>
      <c r="Q676" s="18">
        <f t="shared" si="133"/>
        <v>0.99295774647887325</v>
      </c>
      <c r="R676" s="5">
        <f t="shared" si="134"/>
        <v>1.6469866623949463</v>
      </c>
      <c r="T676" s="9"/>
    </row>
    <row r="677" spans="1:20">
      <c r="A677" s="2">
        <v>44508</v>
      </c>
      <c r="B677" s="13">
        <v>18</v>
      </c>
      <c r="D677" s="20">
        <f t="shared" si="127"/>
        <v>150</v>
      </c>
      <c r="E677" s="20">
        <f t="shared" si="128"/>
        <v>164</v>
      </c>
      <c r="F677" s="18">
        <f t="shared" si="129"/>
        <v>0.91463414634146345</v>
      </c>
      <c r="G677" s="5">
        <f t="shared" si="130"/>
        <v>1.0518487564519332</v>
      </c>
      <c r="I677" s="4">
        <v>0.7142857142857143</v>
      </c>
      <c r="J677" s="7"/>
      <c r="L677" s="2">
        <v>44508</v>
      </c>
      <c r="M677" s="13">
        <v>18</v>
      </c>
      <c r="O677" s="20">
        <f t="shared" si="131"/>
        <v>150</v>
      </c>
      <c r="P677" s="20">
        <f t="shared" si="132"/>
        <v>141</v>
      </c>
      <c r="Q677" s="18">
        <f t="shared" si="133"/>
        <v>1.0638297872340425</v>
      </c>
      <c r="R677" s="5">
        <f t="shared" si="134"/>
        <v>0.91896333503316863</v>
      </c>
      <c r="T677" s="8"/>
    </row>
    <row r="678" spans="1:20">
      <c r="A678" s="2">
        <v>44509</v>
      </c>
      <c r="B678" s="13">
        <v>30</v>
      </c>
      <c r="D678" s="20">
        <f t="shared" si="127"/>
        <v>162</v>
      </c>
      <c r="E678" s="20">
        <f t="shared" si="128"/>
        <v>153</v>
      </c>
      <c r="F678" s="18">
        <f t="shared" si="129"/>
        <v>1.0588235294117647</v>
      </c>
      <c r="G678" s="5">
        <f t="shared" si="130"/>
        <v>0.92841321844809055</v>
      </c>
      <c r="I678" s="4">
        <v>0.7142857142857143</v>
      </c>
      <c r="J678" s="8"/>
      <c r="L678" s="2">
        <v>44509</v>
      </c>
      <c r="M678" s="13">
        <v>30</v>
      </c>
      <c r="O678" s="20">
        <f t="shared" si="131"/>
        <v>162</v>
      </c>
      <c r="P678" s="20">
        <f t="shared" si="132"/>
        <v>150</v>
      </c>
      <c r="Q678" s="18">
        <f t="shared" si="133"/>
        <v>1.08</v>
      </c>
      <c r="R678" s="5">
        <f t="shared" si="134"/>
        <v>0.86579926519307859</v>
      </c>
      <c r="T678" s="8"/>
    </row>
    <row r="679" spans="1:20">
      <c r="A679" s="2">
        <v>44510</v>
      </c>
      <c r="B679" s="13">
        <v>25</v>
      </c>
      <c r="D679" s="20">
        <f t="shared" si="127"/>
        <v>162</v>
      </c>
      <c r="E679" s="20">
        <f t="shared" si="128"/>
        <v>142</v>
      </c>
      <c r="F679" s="18">
        <f t="shared" si="129"/>
        <v>1.1408450704225352</v>
      </c>
      <c r="G679" s="5">
        <f t="shared" si="130"/>
        <v>0.93747982262182294</v>
      </c>
      <c r="I679" s="4">
        <v>0.7142857142857143</v>
      </c>
      <c r="J679" s="8"/>
      <c r="L679" s="2">
        <v>44510</v>
      </c>
      <c r="M679" s="13">
        <v>25</v>
      </c>
      <c r="O679" s="20">
        <f t="shared" si="131"/>
        <v>162</v>
      </c>
      <c r="P679" s="20">
        <f t="shared" si="132"/>
        <v>162</v>
      </c>
      <c r="Q679" s="18">
        <f t="shared" si="133"/>
        <v>1</v>
      </c>
      <c r="R679" s="5">
        <f t="shared" si="134"/>
        <v>1.0295837574202293</v>
      </c>
      <c r="T679" s="7"/>
    </row>
    <row r="680" spans="1:20">
      <c r="A680" s="2">
        <v>44511</v>
      </c>
      <c r="B680" s="13">
        <v>31</v>
      </c>
      <c r="D680" s="20">
        <f t="shared" si="127"/>
        <v>179</v>
      </c>
      <c r="E680" s="20">
        <f t="shared" si="128"/>
        <v>135</v>
      </c>
      <c r="F680" s="18">
        <f t="shared" si="129"/>
        <v>1.325925925925926</v>
      </c>
      <c r="G680" s="5">
        <f t="shared" si="130"/>
        <v>0.82612970848659539</v>
      </c>
      <c r="I680" s="4">
        <v>0.7142857142857143</v>
      </c>
      <c r="J680" s="8"/>
      <c r="L680" s="2">
        <v>44511</v>
      </c>
      <c r="M680" s="13">
        <v>31</v>
      </c>
      <c r="O680" s="20">
        <f t="shared" si="131"/>
        <v>179</v>
      </c>
      <c r="P680" s="20">
        <f t="shared" si="132"/>
        <v>162</v>
      </c>
      <c r="Q680" s="18">
        <f t="shared" si="133"/>
        <v>1.1049382716049383</v>
      </c>
      <c r="R680" s="5">
        <f t="shared" si="134"/>
        <v>0.71859988873038105</v>
      </c>
      <c r="T680" s="8"/>
    </row>
    <row r="681" spans="1:20">
      <c r="A681" s="2">
        <v>44512</v>
      </c>
      <c r="B681" s="13">
        <v>22</v>
      </c>
      <c r="D681" s="20">
        <f t="shared" ref="D681:D694" si="135">SUM(B675:B681)</f>
        <v>176</v>
      </c>
      <c r="E681" s="20">
        <f t="shared" ref="E681:E694" si="136">SUM(B668:B674)</f>
        <v>136</v>
      </c>
      <c r="F681" s="18">
        <f t="shared" ref="F681:F694" si="137">D681/E681</f>
        <v>1.2941176470588236</v>
      </c>
      <c r="G681" s="5">
        <f t="shared" ref="G681:G694" si="138">F688^I688</f>
        <v>0.80983961968262175</v>
      </c>
      <c r="I681" s="4">
        <v>0.7142857142857143</v>
      </c>
      <c r="J681" s="8"/>
      <c r="L681" s="2">
        <v>44512</v>
      </c>
      <c r="M681" s="13">
        <v>22</v>
      </c>
      <c r="O681" s="20">
        <f t="shared" ref="O681:O694" si="139">SUM(M675:M681)</f>
        <v>176</v>
      </c>
      <c r="P681" s="20">
        <f t="shared" ref="P681:P694" si="140">SUM(M674:M680)</f>
        <v>179</v>
      </c>
      <c r="Q681" s="18">
        <f t="shared" ref="Q681:Q694" si="141">O681/P681</f>
        <v>0.98324022346368711</v>
      </c>
      <c r="R681" s="5">
        <f t="shared" ref="R681:R694" si="142">Q685^5</f>
        <v>0.61324624659211335</v>
      </c>
      <c r="T681" s="8"/>
    </row>
    <row r="682" spans="1:20">
      <c r="A682" s="2">
        <v>44513</v>
      </c>
      <c r="B682" s="13">
        <v>24</v>
      </c>
      <c r="D682" s="20">
        <f t="shared" si="135"/>
        <v>171</v>
      </c>
      <c r="E682" s="20">
        <f t="shared" si="136"/>
        <v>142</v>
      </c>
      <c r="F682" s="18">
        <f t="shared" si="137"/>
        <v>1.204225352112676</v>
      </c>
      <c r="G682" s="5">
        <f t="shared" si="138"/>
        <v>0.79030029418891823</v>
      </c>
      <c r="I682" s="4">
        <v>0.7142857142857143</v>
      </c>
      <c r="J682" s="8"/>
      <c r="L682" s="2">
        <v>44513</v>
      </c>
      <c r="M682" s="13">
        <v>24</v>
      </c>
      <c r="O682" s="20">
        <f t="shared" si="139"/>
        <v>171</v>
      </c>
      <c r="P682" s="20">
        <f t="shared" si="140"/>
        <v>176</v>
      </c>
      <c r="Q682" s="18">
        <f t="shared" si="141"/>
        <v>0.97159090909090906</v>
      </c>
      <c r="R682" s="5">
        <f t="shared" si="142"/>
        <v>1.0703955577283337</v>
      </c>
      <c r="T682" s="7"/>
    </row>
    <row r="683" spans="1:20">
      <c r="A683" s="35">
        <v>44514</v>
      </c>
      <c r="B683" s="13">
        <v>22</v>
      </c>
      <c r="D683" s="20">
        <f t="shared" si="135"/>
        <v>172</v>
      </c>
      <c r="E683" s="20">
        <f t="shared" si="136"/>
        <v>141</v>
      </c>
      <c r="F683" s="18">
        <f t="shared" si="137"/>
        <v>1.2198581560283688</v>
      </c>
      <c r="G683" s="5">
        <f t="shared" si="138"/>
        <v>0.77785348611587923</v>
      </c>
      <c r="I683" s="4">
        <v>0.7142857142857143</v>
      </c>
      <c r="J683" s="8"/>
      <c r="L683" s="35">
        <v>44514</v>
      </c>
      <c r="M683" s="13">
        <v>22</v>
      </c>
      <c r="O683" s="20">
        <f t="shared" si="139"/>
        <v>172</v>
      </c>
      <c r="P683" s="20">
        <f t="shared" si="140"/>
        <v>171</v>
      </c>
      <c r="Q683" s="18">
        <f t="shared" si="141"/>
        <v>1.0058479532163742</v>
      </c>
      <c r="R683" s="5">
        <f t="shared" si="142"/>
        <v>0.67966398701532216</v>
      </c>
      <c r="T683" s="8"/>
    </row>
    <row r="684" spans="1:20">
      <c r="A684" s="2">
        <v>44515</v>
      </c>
      <c r="B684" s="13">
        <v>7</v>
      </c>
      <c r="D684" s="20">
        <f t="shared" si="135"/>
        <v>161</v>
      </c>
      <c r="E684" s="20">
        <f t="shared" si="136"/>
        <v>150</v>
      </c>
      <c r="F684" s="18">
        <f t="shared" si="137"/>
        <v>1.0733333333333333</v>
      </c>
      <c r="G684" s="5">
        <f t="shared" si="138"/>
        <v>0.81063483831052208</v>
      </c>
      <c r="I684" s="4">
        <v>0.7142857142857143</v>
      </c>
      <c r="J684" s="8"/>
      <c r="L684" s="2">
        <v>44515</v>
      </c>
      <c r="M684" s="13">
        <v>7</v>
      </c>
      <c r="O684" s="20">
        <f t="shared" si="139"/>
        <v>161</v>
      </c>
      <c r="P684" s="20">
        <f t="shared" si="140"/>
        <v>172</v>
      </c>
      <c r="Q684" s="18">
        <f t="shared" si="141"/>
        <v>0.93604651162790697</v>
      </c>
      <c r="R684" s="5">
        <f t="shared" si="142"/>
        <v>0.79938067039799587</v>
      </c>
      <c r="T684" s="8"/>
    </row>
    <row r="685" spans="1:20">
      <c r="A685" s="2">
        <v>44516</v>
      </c>
      <c r="B685" s="13">
        <v>15</v>
      </c>
      <c r="D685" s="20">
        <f t="shared" si="135"/>
        <v>146</v>
      </c>
      <c r="E685" s="20">
        <f t="shared" si="136"/>
        <v>162</v>
      </c>
      <c r="F685" s="18">
        <f t="shared" si="137"/>
        <v>0.90123456790123457</v>
      </c>
      <c r="G685" s="5">
        <f t="shared" si="138"/>
        <v>0.87961109022194006</v>
      </c>
      <c r="I685" s="4">
        <v>0.7142857142857143</v>
      </c>
      <c r="J685" s="8"/>
      <c r="L685" s="2">
        <v>44516</v>
      </c>
      <c r="M685" s="13">
        <v>15</v>
      </c>
      <c r="O685" s="20">
        <f t="shared" si="139"/>
        <v>146</v>
      </c>
      <c r="P685" s="20">
        <f t="shared" si="140"/>
        <v>161</v>
      </c>
      <c r="Q685" s="18">
        <f t="shared" si="141"/>
        <v>0.90683229813664601</v>
      </c>
      <c r="R685" s="5">
        <f t="shared" si="142"/>
        <v>0.72974155691741405</v>
      </c>
      <c r="T685" s="8"/>
    </row>
    <row r="686" spans="1:20">
      <c r="A686" s="2">
        <v>44517</v>
      </c>
      <c r="B686" s="13">
        <v>27</v>
      </c>
      <c r="D686" s="20">
        <f t="shared" si="135"/>
        <v>148</v>
      </c>
      <c r="E686" s="20">
        <f t="shared" si="136"/>
        <v>162</v>
      </c>
      <c r="F686" s="18">
        <f t="shared" si="137"/>
        <v>0.9135802469135802</v>
      </c>
      <c r="G686" s="5">
        <f t="shared" si="138"/>
        <v>0.75576102089951014</v>
      </c>
      <c r="I686" s="4">
        <v>0.7142857142857143</v>
      </c>
      <c r="J686" s="8"/>
      <c r="L686" s="2">
        <v>44517</v>
      </c>
      <c r="M686" s="13">
        <v>27</v>
      </c>
      <c r="O686" s="20">
        <f t="shared" si="139"/>
        <v>148</v>
      </c>
      <c r="P686" s="20">
        <f t="shared" si="140"/>
        <v>146</v>
      </c>
      <c r="Q686" s="18">
        <f t="shared" si="141"/>
        <v>1.0136986301369864</v>
      </c>
      <c r="R686" s="5">
        <f t="shared" si="142"/>
        <v>0.92130047353806654</v>
      </c>
      <c r="T686" s="8"/>
    </row>
    <row r="687" spans="1:20">
      <c r="A687" s="2">
        <v>44518</v>
      </c>
      <c r="B687" s="13">
        <v>20</v>
      </c>
      <c r="D687" s="20">
        <f t="shared" si="135"/>
        <v>137</v>
      </c>
      <c r="E687" s="20">
        <f t="shared" si="136"/>
        <v>179</v>
      </c>
      <c r="F687" s="18">
        <f t="shared" si="137"/>
        <v>0.76536312849162014</v>
      </c>
      <c r="G687" s="5">
        <f t="shared" si="138"/>
        <v>0.83816759193570467</v>
      </c>
      <c r="I687" s="4">
        <v>0.7142857142857143</v>
      </c>
      <c r="J687" s="8"/>
      <c r="L687" s="2">
        <v>44518</v>
      </c>
      <c r="M687" s="13">
        <v>20</v>
      </c>
      <c r="O687" s="20">
        <f t="shared" si="139"/>
        <v>137</v>
      </c>
      <c r="P687" s="20">
        <f t="shared" si="140"/>
        <v>148</v>
      </c>
      <c r="Q687" s="18">
        <f t="shared" si="141"/>
        <v>0.92567567567567566</v>
      </c>
      <c r="R687" s="5">
        <f t="shared" si="142"/>
        <v>0.95935507795329256</v>
      </c>
      <c r="T687" s="8"/>
    </row>
    <row r="688" spans="1:20">
      <c r="A688" s="2">
        <v>44519</v>
      </c>
      <c r="B688" s="13">
        <v>16</v>
      </c>
      <c r="D688" s="20">
        <f t="shared" si="135"/>
        <v>131</v>
      </c>
      <c r="E688" s="20">
        <f t="shared" si="136"/>
        <v>176</v>
      </c>
      <c r="F688" s="18">
        <f t="shared" si="137"/>
        <v>0.74431818181818177</v>
      </c>
      <c r="G688" s="5">
        <f t="shared" si="138"/>
        <v>0.88267533791433739</v>
      </c>
      <c r="I688" s="4">
        <v>0.7142857142857143</v>
      </c>
      <c r="J688" s="8"/>
      <c r="L688" s="2">
        <v>44519</v>
      </c>
      <c r="M688" s="13">
        <v>16</v>
      </c>
      <c r="O688" s="20">
        <f t="shared" si="139"/>
        <v>131</v>
      </c>
      <c r="P688" s="20">
        <f t="shared" si="140"/>
        <v>137</v>
      </c>
      <c r="Q688" s="18">
        <f t="shared" si="141"/>
        <v>0.95620437956204385</v>
      </c>
      <c r="R688" s="5">
        <f t="shared" si="142"/>
        <v>1.0861577944958847</v>
      </c>
      <c r="T688" s="7"/>
    </row>
    <row r="689" spans="1:20">
      <c r="A689" s="2">
        <v>44520</v>
      </c>
      <c r="B689" s="13">
        <v>16</v>
      </c>
      <c r="D689" s="20">
        <f t="shared" si="135"/>
        <v>123</v>
      </c>
      <c r="E689" s="20">
        <f t="shared" si="136"/>
        <v>171</v>
      </c>
      <c r="F689" s="18">
        <f t="shared" si="137"/>
        <v>0.7192982456140351</v>
      </c>
      <c r="G689" s="5">
        <f t="shared" si="138"/>
        <v>0.92331154706313623</v>
      </c>
      <c r="I689" s="4">
        <v>0.7142857142857143</v>
      </c>
      <c r="J689" s="8"/>
      <c r="L689" s="2">
        <v>44520</v>
      </c>
      <c r="M689" s="13">
        <v>16</v>
      </c>
      <c r="O689" s="20">
        <f t="shared" si="139"/>
        <v>123</v>
      </c>
      <c r="P689" s="20">
        <f t="shared" si="140"/>
        <v>131</v>
      </c>
      <c r="Q689" s="18">
        <f t="shared" si="141"/>
        <v>0.93893129770992367</v>
      </c>
      <c r="R689" s="5">
        <f t="shared" si="142"/>
        <v>0.36999925245943038</v>
      </c>
      <c r="T689" s="8"/>
    </row>
    <row r="690" spans="1:20">
      <c r="A690" s="35">
        <v>44521</v>
      </c>
      <c r="B690" s="13">
        <v>20</v>
      </c>
      <c r="D690" s="20">
        <f t="shared" si="135"/>
        <v>121</v>
      </c>
      <c r="E690" s="20">
        <f t="shared" si="136"/>
        <v>172</v>
      </c>
      <c r="F690" s="18">
        <f t="shared" si="137"/>
        <v>0.70348837209302328</v>
      </c>
      <c r="G690" s="5">
        <f t="shared" si="138"/>
        <v>0.86646270558727878</v>
      </c>
      <c r="I690" s="4">
        <v>0.7142857142857143</v>
      </c>
      <c r="J690" s="8"/>
      <c r="L690" s="35">
        <v>44521</v>
      </c>
      <c r="M690" s="13">
        <v>20</v>
      </c>
      <c r="O690" s="20">
        <f t="shared" si="139"/>
        <v>121</v>
      </c>
      <c r="P690" s="20">
        <f t="shared" si="140"/>
        <v>123</v>
      </c>
      <c r="Q690" s="18">
        <f t="shared" si="141"/>
        <v>0.98373983739837401</v>
      </c>
      <c r="R690" s="5">
        <f t="shared" si="142"/>
        <v>1.4025517307000002</v>
      </c>
      <c r="T690" s="9"/>
    </row>
    <row r="691" spans="1:20">
      <c r="A691" s="2">
        <v>44522</v>
      </c>
      <c r="B691" s="13">
        <v>6</v>
      </c>
      <c r="D691" s="20">
        <f t="shared" si="135"/>
        <v>120</v>
      </c>
      <c r="E691" s="20">
        <f t="shared" si="136"/>
        <v>161</v>
      </c>
      <c r="F691" s="18">
        <f t="shared" si="137"/>
        <v>0.74534161490683226</v>
      </c>
      <c r="G691" s="5">
        <f t="shared" si="138"/>
        <v>0.88415551997587183</v>
      </c>
      <c r="I691" s="4">
        <v>0.7142857142857143</v>
      </c>
      <c r="J691" s="8"/>
      <c r="L691" s="2">
        <v>44522</v>
      </c>
      <c r="M691" s="13">
        <v>6</v>
      </c>
      <c r="O691" s="20">
        <f t="shared" si="139"/>
        <v>120</v>
      </c>
      <c r="P691" s="20">
        <f t="shared" si="140"/>
        <v>121</v>
      </c>
      <c r="Q691" s="18">
        <f t="shared" si="141"/>
        <v>0.99173553719008267</v>
      </c>
      <c r="R691" s="5">
        <f t="shared" si="142"/>
        <v>1.1482713719202422</v>
      </c>
      <c r="T691" s="7"/>
    </row>
    <row r="692" spans="1:20">
      <c r="A692" s="2">
        <v>44523</v>
      </c>
      <c r="B692" s="13">
        <v>17</v>
      </c>
      <c r="D692" s="20">
        <f t="shared" si="135"/>
        <v>122</v>
      </c>
      <c r="E692" s="20">
        <f t="shared" si="136"/>
        <v>146</v>
      </c>
      <c r="F692" s="18">
        <f t="shared" si="137"/>
        <v>0.83561643835616439</v>
      </c>
      <c r="G692" s="5">
        <f t="shared" si="138"/>
        <v>0.89835837373214533</v>
      </c>
      <c r="I692" s="4">
        <v>0.7142857142857143</v>
      </c>
      <c r="J692" s="8"/>
      <c r="L692" s="2">
        <v>44523</v>
      </c>
      <c r="M692" s="13">
        <v>17</v>
      </c>
      <c r="O692" s="20">
        <f t="shared" si="139"/>
        <v>122</v>
      </c>
      <c r="P692" s="20">
        <f t="shared" si="140"/>
        <v>120</v>
      </c>
      <c r="Q692" s="18">
        <f t="shared" si="141"/>
        <v>1.0166666666666666</v>
      </c>
      <c r="R692" s="5">
        <f t="shared" si="142"/>
        <v>1</v>
      </c>
      <c r="T692" s="46"/>
    </row>
    <row r="693" spans="1:20">
      <c r="A693" s="2">
        <v>44524</v>
      </c>
      <c r="B693" s="13">
        <v>5</v>
      </c>
      <c r="D693" s="20">
        <f t="shared" si="135"/>
        <v>100</v>
      </c>
      <c r="E693" s="20">
        <f t="shared" si="136"/>
        <v>148</v>
      </c>
      <c r="F693" s="18">
        <f t="shared" si="137"/>
        <v>0.67567567567567566</v>
      </c>
      <c r="G693" s="5">
        <f t="shared" si="138"/>
        <v>1.1458622377973455</v>
      </c>
      <c r="I693" s="4">
        <v>0.7142857142857143</v>
      </c>
      <c r="J693" s="7"/>
      <c r="L693" s="2">
        <v>44524</v>
      </c>
      <c r="M693" s="13">
        <v>5</v>
      </c>
      <c r="O693" s="20">
        <f t="shared" si="139"/>
        <v>100</v>
      </c>
      <c r="P693" s="20">
        <f t="shared" si="140"/>
        <v>122</v>
      </c>
      <c r="Q693" s="18">
        <f t="shared" si="141"/>
        <v>0.81967213114754101</v>
      </c>
      <c r="R693" s="5">
        <f t="shared" si="142"/>
        <v>0.59049000000000018</v>
      </c>
      <c r="T693" s="8"/>
    </row>
    <row r="694" spans="1:20">
      <c r="A694" s="2">
        <v>44525</v>
      </c>
      <c r="B694" s="13">
        <v>27</v>
      </c>
      <c r="D694" s="20">
        <f t="shared" si="135"/>
        <v>107</v>
      </c>
      <c r="E694" s="20">
        <f t="shared" si="136"/>
        <v>137</v>
      </c>
      <c r="F694" s="18">
        <f t="shared" si="137"/>
        <v>0.78102189781021902</v>
      </c>
      <c r="G694" s="5">
        <f t="shared" si="138"/>
        <v>0.98661292591965299</v>
      </c>
      <c r="I694" s="4">
        <v>0.7142857142857143</v>
      </c>
      <c r="J694" s="8"/>
      <c r="L694" s="2">
        <v>44525</v>
      </c>
      <c r="M694" s="13">
        <v>27</v>
      </c>
      <c r="O694" s="20">
        <f t="shared" si="139"/>
        <v>107</v>
      </c>
      <c r="P694" s="20">
        <f t="shared" si="140"/>
        <v>100</v>
      </c>
      <c r="Q694" s="18">
        <f t="shared" si="141"/>
        <v>1.07</v>
      </c>
      <c r="R694" s="5">
        <f t="shared" si="142"/>
        <v>1.1051746022058977</v>
      </c>
      <c r="T694" s="7"/>
    </row>
    <row r="695" spans="1:20">
      <c r="A695" s="2">
        <v>44526</v>
      </c>
      <c r="B695" s="13">
        <v>19</v>
      </c>
      <c r="D695" s="20">
        <f t="shared" ref="D695:D714" si="143">SUM(B689:B695)</f>
        <v>110</v>
      </c>
      <c r="E695" s="20">
        <f t="shared" ref="E695:E714" si="144">SUM(B682:B688)</f>
        <v>131</v>
      </c>
      <c r="F695" s="18">
        <f t="shared" ref="F695:F714" si="145">D695/E695</f>
        <v>0.83969465648854957</v>
      </c>
      <c r="G695" s="5">
        <f t="shared" ref="G695:G714" si="146">F702^I702</f>
        <v>0.93418695030169641</v>
      </c>
      <c r="I695" s="4">
        <v>0.7142857142857143</v>
      </c>
      <c r="J695" s="8"/>
      <c r="L695" s="2">
        <v>44526</v>
      </c>
      <c r="M695" s="13">
        <v>19</v>
      </c>
      <c r="O695" s="20">
        <f t="shared" ref="O695:O714" si="147">SUM(M689:M695)</f>
        <v>110</v>
      </c>
      <c r="P695" s="20">
        <f t="shared" ref="P695:P714" si="148">SUM(M688:M694)</f>
        <v>107</v>
      </c>
      <c r="Q695" s="18">
        <f t="shared" ref="Q695:Q714" si="149">O695/P695</f>
        <v>1.02803738317757</v>
      </c>
      <c r="R695" s="5">
        <f t="shared" ref="R695:R714" si="150">Q699^5</f>
        <v>1.2143381144438785</v>
      </c>
      <c r="T695" s="9"/>
    </row>
    <row r="696" spans="1:20">
      <c r="A696" s="2">
        <v>44527</v>
      </c>
      <c r="B696" s="13">
        <v>16</v>
      </c>
      <c r="D696" s="20">
        <f t="shared" si="143"/>
        <v>110</v>
      </c>
      <c r="E696" s="20">
        <f t="shared" si="144"/>
        <v>123</v>
      </c>
      <c r="F696" s="18">
        <f t="shared" si="145"/>
        <v>0.89430894308943087</v>
      </c>
      <c r="G696" s="5">
        <f t="shared" si="146"/>
        <v>0.95412053391906482</v>
      </c>
      <c r="I696" s="4">
        <v>0.7142857142857143</v>
      </c>
      <c r="J696" s="8"/>
      <c r="L696" s="2">
        <v>44527</v>
      </c>
      <c r="M696" s="13">
        <v>16</v>
      </c>
      <c r="O696" s="20">
        <f t="shared" si="147"/>
        <v>110</v>
      </c>
      <c r="P696" s="20">
        <f t="shared" si="148"/>
        <v>110</v>
      </c>
      <c r="Q696" s="18">
        <f t="shared" si="149"/>
        <v>1</v>
      </c>
      <c r="R696" s="5">
        <f t="shared" si="150"/>
        <v>2.0322650865686223</v>
      </c>
      <c r="T696" s="9"/>
    </row>
    <row r="697" spans="1:20">
      <c r="A697" s="35">
        <v>44528</v>
      </c>
      <c r="B697" s="13">
        <v>9</v>
      </c>
      <c r="D697" s="20">
        <f t="shared" si="143"/>
        <v>99</v>
      </c>
      <c r="E697" s="20">
        <f t="shared" si="144"/>
        <v>121</v>
      </c>
      <c r="F697" s="18">
        <f t="shared" si="145"/>
        <v>0.81818181818181823</v>
      </c>
      <c r="G697" s="5">
        <f t="shared" si="146"/>
        <v>1.1060227000295166</v>
      </c>
      <c r="I697" s="4">
        <v>0.7142857142857143</v>
      </c>
      <c r="J697" s="7"/>
      <c r="L697" s="35">
        <v>44528</v>
      </c>
      <c r="M697" s="13">
        <v>9</v>
      </c>
      <c r="O697" s="20">
        <f t="shared" si="147"/>
        <v>99</v>
      </c>
      <c r="P697" s="20">
        <f t="shared" si="148"/>
        <v>110</v>
      </c>
      <c r="Q697" s="18">
        <f t="shared" si="149"/>
        <v>0.9</v>
      </c>
      <c r="R697" s="5">
        <f t="shared" si="150"/>
        <v>0.49206179184451254</v>
      </c>
      <c r="T697" s="8"/>
    </row>
    <row r="698" spans="1:20">
      <c r="A698" s="2">
        <v>44529</v>
      </c>
      <c r="B698" s="13">
        <v>8</v>
      </c>
      <c r="D698" s="20">
        <f t="shared" si="143"/>
        <v>101</v>
      </c>
      <c r="E698" s="20">
        <f t="shared" si="144"/>
        <v>120</v>
      </c>
      <c r="F698" s="18">
        <f t="shared" si="145"/>
        <v>0.84166666666666667</v>
      </c>
      <c r="G698" s="5">
        <f t="shared" si="146"/>
        <v>1.0834939193214899</v>
      </c>
      <c r="I698" s="4">
        <v>0.7142857142857143</v>
      </c>
      <c r="J698" s="7"/>
      <c r="L698" s="2">
        <v>44529</v>
      </c>
      <c r="M698" s="13">
        <v>8</v>
      </c>
      <c r="O698" s="20">
        <f t="shared" si="147"/>
        <v>101</v>
      </c>
      <c r="P698" s="20">
        <f t="shared" si="148"/>
        <v>99</v>
      </c>
      <c r="Q698" s="18">
        <f t="shared" si="149"/>
        <v>1.0202020202020201</v>
      </c>
      <c r="R698" s="5">
        <f t="shared" si="150"/>
        <v>0.78352616646845885</v>
      </c>
      <c r="T698" s="8"/>
    </row>
    <row r="699" spans="1:20">
      <c r="A699" s="2">
        <v>44530</v>
      </c>
      <c r="B699" s="13">
        <v>21</v>
      </c>
      <c r="D699" s="20">
        <f t="shared" si="143"/>
        <v>105</v>
      </c>
      <c r="E699" s="20">
        <f t="shared" si="144"/>
        <v>122</v>
      </c>
      <c r="F699" s="18">
        <f t="shared" si="145"/>
        <v>0.86065573770491799</v>
      </c>
      <c r="G699" s="5">
        <f t="shared" si="146"/>
        <v>1.0404910350628531</v>
      </c>
      <c r="I699" s="4">
        <v>0.7142857142857143</v>
      </c>
      <c r="J699" s="7"/>
      <c r="L699" s="2">
        <v>44530</v>
      </c>
      <c r="M699" s="13">
        <v>21</v>
      </c>
      <c r="O699" s="20">
        <f t="shared" si="147"/>
        <v>105</v>
      </c>
      <c r="P699" s="20">
        <f t="shared" si="148"/>
        <v>101</v>
      </c>
      <c r="Q699" s="18">
        <f t="shared" si="149"/>
        <v>1.0396039603960396</v>
      </c>
      <c r="R699" s="5">
        <f t="shared" si="150"/>
        <v>1.1592740742999998</v>
      </c>
      <c r="T699" s="7"/>
    </row>
    <row r="700" spans="1:20">
      <c r="A700" s="2">
        <v>44531</v>
      </c>
      <c r="B700" s="13">
        <v>21</v>
      </c>
      <c r="D700" s="20">
        <f t="shared" si="143"/>
        <v>121</v>
      </c>
      <c r="E700" s="20">
        <f t="shared" si="144"/>
        <v>100</v>
      </c>
      <c r="F700" s="18">
        <f t="shared" si="145"/>
        <v>1.21</v>
      </c>
      <c r="G700" s="5">
        <f t="shared" si="146"/>
        <v>0.94024525174946305</v>
      </c>
      <c r="I700" s="4">
        <v>0.7142857142857143</v>
      </c>
      <c r="J700" s="8"/>
      <c r="L700" s="2">
        <v>44531</v>
      </c>
      <c r="M700" s="13">
        <v>21</v>
      </c>
      <c r="O700" s="20">
        <f t="shared" si="147"/>
        <v>121</v>
      </c>
      <c r="P700" s="20">
        <f t="shared" si="148"/>
        <v>105</v>
      </c>
      <c r="Q700" s="18">
        <f t="shared" si="149"/>
        <v>1.1523809523809523</v>
      </c>
      <c r="R700" s="5">
        <f t="shared" si="150"/>
        <v>1.6608795323596062</v>
      </c>
      <c r="T700" s="9"/>
    </row>
    <row r="701" spans="1:20">
      <c r="A701" s="2">
        <v>44532</v>
      </c>
      <c r="B701" s="13">
        <v>11</v>
      </c>
      <c r="D701" s="20">
        <f t="shared" si="143"/>
        <v>105</v>
      </c>
      <c r="E701" s="20">
        <f t="shared" si="144"/>
        <v>107</v>
      </c>
      <c r="F701" s="18">
        <f t="shared" si="145"/>
        <v>0.98130841121495327</v>
      </c>
      <c r="G701" s="5">
        <f t="shared" si="146"/>
        <v>1.0803611869640057</v>
      </c>
      <c r="I701" s="4">
        <v>0.7142857142857143</v>
      </c>
      <c r="J701" s="7"/>
      <c r="L701" s="2">
        <v>44532</v>
      </c>
      <c r="M701" s="13">
        <v>11</v>
      </c>
      <c r="O701" s="20">
        <f t="shared" si="147"/>
        <v>105</v>
      </c>
      <c r="P701" s="20">
        <f t="shared" si="148"/>
        <v>121</v>
      </c>
      <c r="Q701" s="18">
        <f t="shared" si="149"/>
        <v>0.86776859504132231</v>
      </c>
      <c r="R701" s="5">
        <f t="shared" si="150"/>
        <v>0.95690309824257824</v>
      </c>
      <c r="T701" s="8"/>
    </row>
    <row r="702" spans="1:20">
      <c r="A702" s="2">
        <v>44533</v>
      </c>
      <c r="B702" s="13">
        <v>14</v>
      </c>
      <c r="D702" s="20">
        <f t="shared" si="143"/>
        <v>100</v>
      </c>
      <c r="E702" s="20">
        <f t="shared" si="144"/>
        <v>110</v>
      </c>
      <c r="F702" s="18">
        <f t="shared" si="145"/>
        <v>0.90909090909090906</v>
      </c>
      <c r="G702" s="5">
        <f t="shared" si="146"/>
        <v>1.1928299905007809</v>
      </c>
      <c r="I702" s="4">
        <v>0.7142857142857143</v>
      </c>
      <c r="J702" s="7"/>
      <c r="L702" s="2">
        <v>44533</v>
      </c>
      <c r="M702" s="13">
        <v>14</v>
      </c>
      <c r="O702" s="20">
        <f t="shared" si="147"/>
        <v>100</v>
      </c>
      <c r="P702" s="20">
        <f t="shared" si="148"/>
        <v>105</v>
      </c>
      <c r="Q702" s="18">
        <f t="shared" si="149"/>
        <v>0.95238095238095233</v>
      </c>
      <c r="R702" s="5">
        <f t="shared" si="150"/>
        <v>0.91458205641742418</v>
      </c>
      <c r="T702" s="8"/>
    </row>
    <row r="703" spans="1:20">
      <c r="A703" s="2">
        <v>44534</v>
      </c>
      <c r="B703" s="13">
        <v>19</v>
      </c>
      <c r="D703" s="20">
        <f t="shared" si="143"/>
        <v>103</v>
      </c>
      <c r="E703" s="20">
        <f t="shared" si="144"/>
        <v>110</v>
      </c>
      <c r="F703" s="18">
        <f t="shared" si="145"/>
        <v>0.9363636363636364</v>
      </c>
      <c r="G703" s="5">
        <f t="shared" si="146"/>
        <v>1.1744193657662565</v>
      </c>
      <c r="I703" s="4">
        <v>0.7142857142857143</v>
      </c>
      <c r="J703" s="7"/>
      <c r="L703" s="2">
        <v>44534</v>
      </c>
      <c r="M703" s="13">
        <v>19</v>
      </c>
      <c r="O703" s="20">
        <f t="shared" si="147"/>
        <v>103</v>
      </c>
      <c r="P703" s="20">
        <f t="shared" si="148"/>
        <v>100</v>
      </c>
      <c r="Q703" s="18">
        <f t="shared" si="149"/>
        <v>1.03</v>
      </c>
      <c r="R703" s="5">
        <f t="shared" si="150"/>
        <v>1</v>
      </c>
      <c r="T703" s="46"/>
    </row>
    <row r="704" spans="1:20">
      <c r="A704" s="35">
        <v>44535</v>
      </c>
      <c r="B704" s="13">
        <v>20</v>
      </c>
      <c r="D704" s="20">
        <f t="shared" si="143"/>
        <v>114</v>
      </c>
      <c r="E704" s="20">
        <f t="shared" si="144"/>
        <v>99</v>
      </c>
      <c r="F704" s="18">
        <f t="shared" si="145"/>
        <v>1.1515151515151516</v>
      </c>
      <c r="G704" s="5">
        <f t="shared" si="146"/>
        <v>1.0496373375211037</v>
      </c>
      <c r="I704" s="4">
        <v>0.7142857142857143</v>
      </c>
      <c r="J704" s="7"/>
      <c r="L704" s="35">
        <v>44535</v>
      </c>
      <c r="M704" s="13">
        <v>20</v>
      </c>
      <c r="O704" s="20">
        <f t="shared" si="147"/>
        <v>114</v>
      </c>
      <c r="P704" s="20">
        <f t="shared" si="148"/>
        <v>103</v>
      </c>
      <c r="Q704" s="18">
        <f t="shared" si="149"/>
        <v>1.1067961165048543</v>
      </c>
      <c r="R704" s="5">
        <f t="shared" si="150"/>
        <v>1.3011111984855428</v>
      </c>
      <c r="T704" s="9"/>
    </row>
    <row r="705" spans="1:20">
      <c r="A705" s="2">
        <v>44536</v>
      </c>
      <c r="B705" s="13">
        <v>7</v>
      </c>
      <c r="D705" s="20">
        <f t="shared" si="143"/>
        <v>113</v>
      </c>
      <c r="E705" s="20">
        <f t="shared" si="144"/>
        <v>101</v>
      </c>
      <c r="F705" s="18">
        <f t="shared" si="145"/>
        <v>1.1188118811881189</v>
      </c>
      <c r="G705" s="5">
        <f t="shared" si="146"/>
        <v>1.0562638569259786</v>
      </c>
      <c r="I705" s="4">
        <v>0.7142857142857143</v>
      </c>
      <c r="J705" s="7"/>
      <c r="L705" s="2">
        <v>44536</v>
      </c>
      <c r="M705" s="13">
        <v>7</v>
      </c>
      <c r="O705" s="20">
        <f t="shared" si="147"/>
        <v>113</v>
      </c>
      <c r="P705" s="20">
        <f t="shared" si="148"/>
        <v>114</v>
      </c>
      <c r="Q705" s="18">
        <f t="shared" si="149"/>
        <v>0.99122807017543857</v>
      </c>
      <c r="R705" s="5">
        <f t="shared" si="150"/>
        <v>1.5671859860993109</v>
      </c>
      <c r="T705" s="9"/>
    </row>
    <row r="706" spans="1:20">
      <c r="A706" s="2">
        <v>44537</v>
      </c>
      <c r="B706" s="13">
        <v>19</v>
      </c>
      <c r="D706" s="20">
        <f t="shared" si="143"/>
        <v>111</v>
      </c>
      <c r="E706" s="20">
        <f t="shared" si="144"/>
        <v>105</v>
      </c>
      <c r="F706" s="18">
        <f t="shared" si="145"/>
        <v>1.0571428571428572</v>
      </c>
      <c r="G706" s="5">
        <f t="shared" si="146"/>
        <v>1.100961060134878</v>
      </c>
      <c r="I706" s="4">
        <v>0.7142857142857143</v>
      </c>
      <c r="J706" s="7"/>
      <c r="L706" s="2">
        <v>44537</v>
      </c>
      <c r="M706" s="13">
        <v>19</v>
      </c>
      <c r="O706" s="20">
        <f t="shared" si="147"/>
        <v>111</v>
      </c>
      <c r="P706" s="20">
        <f t="shared" si="148"/>
        <v>113</v>
      </c>
      <c r="Q706" s="18">
        <f t="shared" si="149"/>
        <v>0.98230088495575218</v>
      </c>
      <c r="R706" s="5">
        <f t="shared" si="150"/>
        <v>1.0396776385896374</v>
      </c>
      <c r="T706" s="7"/>
    </row>
    <row r="707" spans="1:20">
      <c r="A707" s="2">
        <v>44538</v>
      </c>
      <c r="B707" s="13">
        <v>21</v>
      </c>
      <c r="D707" s="20">
        <f t="shared" si="143"/>
        <v>111</v>
      </c>
      <c r="E707" s="20">
        <f t="shared" si="144"/>
        <v>121</v>
      </c>
      <c r="F707" s="18">
        <f t="shared" si="145"/>
        <v>0.9173553719008265</v>
      </c>
      <c r="G707" s="5">
        <f t="shared" si="146"/>
        <v>1.1500639564005239</v>
      </c>
      <c r="I707" s="4">
        <v>0.7142857142857143</v>
      </c>
      <c r="J707" s="7"/>
      <c r="L707" s="2">
        <v>44538</v>
      </c>
      <c r="M707" s="13">
        <v>21</v>
      </c>
      <c r="O707" s="20">
        <f t="shared" si="147"/>
        <v>111</v>
      </c>
      <c r="P707" s="20">
        <f t="shared" si="148"/>
        <v>111</v>
      </c>
      <c r="Q707" s="18">
        <f t="shared" si="149"/>
        <v>1</v>
      </c>
      <c r="R707" s="5">
        <f t="shared" si="150"/>
        <v>0.75657258785047199</v>
      </c>
      <c r="T707" s="8"/>
    </row>
    <row r="708" spans="1:20">
      <c r="A708" s="2">
        <v>44539</v>
      </c>
      <c r="B708" s="13">
        <v>17</v>
      </c>
      <c r="D708" s="20">
        <f t="shared" si="143"/>
        <v>117</v>
      </c>
      <c r="E708" s="20">
        <f t="shared" si="144"/>
        <v>105</v>
      </c>
      <c r="F708" s="18">
        <f t="shared" si="145"/>
        <v>1.1142857142857143</v>
      </c>
      <c r="G708" s="5">
        <f t="shared" si="146"/>
        <v>1.1828000222803192</v>
      </c>
      <c r="I708" s="4">
        <v>0.7142857142857143</v>
      </c>
      <c r="J708" s="7"/>
      <c r="L708" s="2">
        <v>44539</v>
      </c>
      <c r="M708" s="13">
        <v>17</v>
      </c>
      <c r="O708" s="20">
        <f t="shared" si="147"/>
        <v>117</v>
      </c>
      <c r="P708" s="20">
        <f t="shared" si="148"/>
        <v>111</v>
      </c>
      <c r="Q708" s="18">
        <f t="shared" si="149"/>
        <v>1.0540540540540539</v>
      </c>
      <c r="R708" s="5">
        <f t="shared" si="150"/>
        <v>1</v>
      </c>
      <c r="T708" s="46"/>
    </row>
    <row r="709" spans="1:20">
      <c r="A709" s="2">
        <v>44540</v>
      </c>
      <c r="B709" s="13">
        <v>25</v>
      </c>
      <c r="D709" s="20">
        <f t="shared" si="143"/>
        <v>128</v>
      </c>
      <c r="E709" s="20">
        <f t="shared" si="144"/>
        <v>100</v>
      </c>
      <c r="F709" s="18">
        <f t="shared" si="145"/>
        <v>1.28</v>
      </c>
      <c r="G709" s="5">
        <f t="shared" si="146"/>
        <v>1.082370040600138</v>
      </c>
      <c r="I709" s="4">
        <v>0.7142857142857143</v>
      </c>
      <c r="J709" s="7"/>
      <c r="L709" s="2">
        <v>44540</v>
      </c>
      <c r="M709" s="13">
        <v>25</v>
      </c>
      <c r="O709" s="20">
        <f t="shared" si="147"/>
        <v>128</v>
      </c>
      <c r="P709" s="20">
        <f t="shared" si="148"/>
        <v>117</v>
      </c>
      <c r="Q709" s="18">
        <f t="shared" si="149"/>
        <v>1.0940170940170941</v>
      </c>
      <c r="R709" s="5">
        <f t="shared" si="150"/>
        <v>1.2224171983068506</v>
      </c>
      <c r="T709" s="9"/>
    </row>
    <row r="710" spans="1:20">
      <c r="A710" s="2">
        <v>44541</v>
      </c>
      <c r="B710" s="13">
        <v>20</v>
      </c>
      <c r="D710" s="20">
        <f t="shared" si="143"/>
        <v>129</v>
      </c>
      <c r="E710" s="20">
        <f t="shared" si="144"/>
        <v>103</v>
      </c>
      <c r="F710" s="18">
        <f t="shared" si="145"/>
        <v>1.2524271844660195</v>
      </c>
      <c r="G710" s="5">
        <f t="shared" si="146"/>
        <v>1.119046224759825</v>
      </c>
      <c r="I710" s="4">
        <v>0.7142857142857143</v>
      </c>
      <c r="J710" s="7"/>
      <c r="L710" s="2">
        <v>44541</v>
      </c>
      <c r="M710" s="13">
        <v>20</v>
      </c>
      <c r="O710" s="20">
        <f t="shared" si="147"/>
        <v>129</v>
      </c>
      <c r="P710" s="20">
        <f t="shared" si="148"/>
        <v>128</v>
      </c>
      <c r="Q710" s="18">
        <f t="shared" si="149"/>
        <v>1.0078125</v>
      </c>
      <c r="R710" s="5">
        <f t="shared" si="150"/>
        <v>1.3572199590909435</v>
      </c>
      <c r="T710" s="9"/>
    </row>
    <row r="711" spans="1:20">
      <c r="A711" s="35">
        <v>44542</v>
      </c>
      <c r="B711" s="13">
        <v>13</v>
      </c>
      <c r="D711" s="20">
        <f t="shared" si="143"/>
        <v>122</v>
      </c>
      <c r="E711" s="20">
        <f t="shared" si="144"/>
        <v>114</v>
      </c>
      <c r="F711" s="18">
        <f t="shared" si="145"/>
        <v>1.0701754385964912</v>
      </c>
      <c r="G711" s="5">
        <f t="shared" si="146"/>
        <v>1.2727414839209399</v>
      </c>
      <c r="I711" s="4">
        <v>0.7142857142857143</v>
      </c>
      <c r="J711" s="9"/>
      <c r="L711" s="35">
        <v>44542</v>
      </c>
      <c r="M711" s="13">
        <v>13</v>
      </c>
      <c r="O711" s="20">
        <f t="shared" si="147"/>
        <v>122</v>
      </c>
      <c r="P711" s="20">
        <f t="shared" si="148"/>
        <v>129</v>
      </c>
      <c r="Q711" s="18">
        <f t="shared" si="149"/>
        <v>0.94573643410852715</v>
      </c>
      <c r="R711" s="5">
        <f t="shared" si="150"/>
        <v>1.5835790022027463</v>
      </c>
      <c r="T711" s="9"/>
    </row>
    <row r="712" spans="1:20">
      <c r="A712" s="2">
        <v>44543</v>
      </c>
      <c r="B712" s="13">
        <v>7</v>
      </c>
      <c r="D712" s="20">
        <f t="shared" si="143"/>
        <v>122</v>
      </c>
      <c r="E712" s="20">
        <f t="shared" si="144"/>
        <v>113</v>
      </c>
      <c r="F712" s="18">
        <f t="shared" si="145"/>
        <v>1.0796460176991149</v>
      </c>
      <c r="G712" s="5">
        <f t="shared" si="146"/>
        <v>1.2939366460909492</v>
      </c>
      <c r="I712" s="4">
        <v>0.7142857142857143</v>
      </c>
      <c r="J712" s="9"/>
      <c r="L712" s="2">
        <v>44543</v>
      </c>
      <c r="M712" s="13">
        <v>7</v>
      </c>
      <c r="O712" s="20">
        <f t="shared" si="147"/>
        <v>122</v>
      </c>
      <c r="P712" s="20">
        <f t="shared" si="148"/>
        <v>122</v>
      </c>
      <c r="Q712" s="18">
        <f t="shared" si="149"/>
        <v>1</v>
      </c>
      <c r="R712" s="5">
        <f t="shared" si="150"/>
        <v>0.84211540166576371</v>
      </c>
      <c r="T712" s="8"/>
    </row>
    <row r="713" spans="1:20">
      <c r="A713" s="2">
        <v>44544</v>
      </c>
      <c r="B713" s="13">
        <v>24</v>
      </c>
      <c r="D713" s="20">
        <f t="shared" si="143"/>
        <v>127</v>
      </c>
      <c r="E713" s="20">
        <f t="shared" si="144"/>
        <v>111</v>
      </c>
      <c r="F713" s="18">
        <f t="shared" si="145"/>
        <v>1.1441441441441442</v>
      </c>
      <c r="G713" s="5">
        <f t="shared" si="146"/>
        <v>1.3283949083212694</v>
      </c>
      <c r="I713" s="4">
        <v>0.7142857142857143</v>
      </c>
      <c r="J713" s="9"/>
      <c r="L713" s="2">
        <v>44544</v>
      </c>
      <c r="M713" s="13">
        <v>24</v>
      </c>
      <c r="O713" s="20">
        <f t="shared" si="147"/>
        <v>127</v>
      </c>
      <c r="P713" s="20">
        <f t="shared" si="148"/>
        <v>122</v>
      </c>
      <c r="Q713" s="18">
        <f t="shared" si="149"/>
        <v>1.040983606557377</v>
      </c>
      <c r="R713" s="5">
        <f t="shared" si="150"/>
        <v>1.3128180799816038</v>
      </c>
      <c r="T713" s="9"/>
    </row>
    <row r="714" spans="1:20">
      <c r="A714" s="2">
        <v>44545</v>
      </c>
      <c r="B714" s="13">
        <v>29</v>
      </c>
      <c r="D714" s="20">
        <f t="shared" si="143"/>
        <v>135</v>
      </c>
      <c r="E714" s="20">
        <f t="shared" si="144"/>
        <v>111</v>
      </c>
      <c r="F714" s="18">
        <f t="shared" si="145"/>
        <v>1.2162162162162162</v>
      </c>
      <c r="G714" s="5">
        <f t="shared" si="146"/>
        <v>1.3241155217592184</v>
      </c>
      <c r="I714" s="4">
        <v>0.7142857142857143</v>
      </c>
      <c r="J714" s="9"/>
      <c r="L714" s="2">
        <v>44545</v>
      </c>
      <c r="M714" s="13">
        <v>29</v>
      </c>
      <c r="O714" s="20">
        <f t="shared" si="147"/>
        <v>135</v>
      </c>
      <c r="P714" s="20">
        <f t="shared" si="148"/>
        <v>127</v>
      </c>
      <c r="Q714" s="18">
        <f t="shared" si="149"/>
        <v>1.0629921259842521</v>
      </c>
      <c r="R714" s="5">
        <f t="shared" si="150"/>
        <v>1.8624980018497961</v>
      </c>
      <c r="T714" s="9"/>
    </row>
    <row r="715" spans="1:20">
      <c r="A715" s="2">
        <v>44546</v>
      </c>
      <c r="B715" s="13">
        <v>30</v>
      </c>
      <c r="D715" s="20">
        <f t="shared" ref="D715:D724" si="151">SUM(B709:B715)</f>
        <v>148</v>
      </c>
      <c r="E715" s="20">
        <f t="shared" ref="E715:E724" si="152">SUM(B702:B708)</f>
        <v>117</v>
      </c>
      <c r="F715" s="18">
        <f t="shared" ref="F715:F724" si="153">D715/E715</f>
        <v>1.2649572649572649</v>
      </c>
      <c r="G715" s="5">
        <f t="shared" ref="G715:G724" si="154">F722^I722</f>
        <v>1.2708011316685457</v>
      </c>
      <c r="I715" s="4">
        <v>0.7142857142857143</v>
      </c>
      <c r="J715" s="9"/>
      <c r="L715" s="2">
        <v>44546</v>
      </c>
      <c r="M715" s="13">
        <v>30</v>
      </c>
      <c r="O715" s="20">
        <f t="shared" ref="O715:O724" si="155">SUM(M709:M715)</f>
        <v>148</v>
      </c>
      <c r="P715" s="20">
        <f t="shared" ref="P715:P724" si="156">SUM(M708:M714)</f>
        <v>135</v>
      </c>
      <c r="Q715" s="18">
        <f t="shared" ref="Q715:Q724" si="157">O715/P715</f>
        <v>1.0962962962962963</v>
      </c>
      <c r="R715" s="5">
        <f t="shared" ref="R715:R724" si="158">Q719^5</f>
        <v>1.1225603320338762</v>
      </c>
      <c r="T715" s="7"/>
    </row>
    <row r="716" spans="1:20">
      <c r="A716" s="2">
        <v>44547</v>
      </c>
      <c r="B716" s="13">
        <v>20</v>
      </c>
      <c r="D716" s="20">
        <f t="shared" si="151"/>
        <v>143</v>
      </c>
      <c r="E716" s="20">
        <f t="shared" si="152"/>
        <v>128</v>
      </c>
      <c r="F716" s="18">
        <f t="shared" si="153"/>
        <v>1.1171875</v>
      </c>
      <c r="G716" s="5">
        <f t="shared" si="154"/>
        <v>1.3866928839925083</v>
      </c>
      <c r="I716" s="4">
        <v>0.7142857142857143</v>
      </c>
      <c r="J716" s="9"/>
      <c r="L716" s="2">
        <v>44547</v>
      </c>
      <c r="M716" s="13">
        <v>20</v>
      </c>
      <c r="O716" s="20">
        <f t="shared" si="155"/>
        <v>143</v>
      </c>
      <c r="P716" s="20">
        <f t="shared" si="156"/>
        <v>148</v>
      </c>
      <c r="Q716" s="18">
        <f t="shared" si="157"/>
        <v>0.96621621621621623</v>
      </c>
      <c r="R716" s="5">
        <f t="shared" si="158"/>
        <v>1.4693280768000003</v>
      </c>
      <c r="T716" s="9"/>
    </row>
    <row r="717" spans="1:20">
      <c r="A717" s="2">
        <v>44548</v>
      </c>
      <c r="B717" s="13">
        <v>28</v>
      </c>
      <c r="D717" s="20">
        <f t="shared" si="151"/>
        <v>151</v>
      </c>
      <c r="E717" s="20">
        <f t="shared" si="152"/>
        <v>129</v>
      </c>
      <c r="F717" s="18">
        <f t="shared" si="153"/>
        <v>1.1705426356589148</v>
      </c>
      <c r="G717" s="5">
        <f t="shared" si="154"/>
        <v>1.3757041258601443</v>
      </c>
      <c r="I717" s="4">
        <v>0.7142857142857143</v>
      </c>
      <c r="J717" s="9"/>
      <c r="L717" s="2">
        <v>44548</v>
      </c>
      <c r="M717" s="13">
        <v>28</v>
      </c>
      <c r="O717" s="20">
        <f t="shared" si="155"/>
        <v>151</v>
      </c>
      <c r="P717" s="20">
        <f t="shared" si="156"/>
        <v>143</v>
      </c>
      <c r="Q717" s="18">
        <f t="shared" si="157"/>
        <v>1.055944055944056</v>
      </c>
      <c r="R717" s="5">
        <f t="shared" si="158"/>
        <v>1.3269084429346114</v>
      </c>
      <c r="T717" s="9"/>
    </row>
    <row r="718" spans="1:20">
      <c r="A718" s="35">
        <v>44549</v>
      </c>
      <c r="B718" s="13">
        <v>33</v>
      </c>
      <c r="D718" s="20">
        <f t="shared" si="151"/>
        <v>171</v>
      </c>
      <c r="E718" s="20">
        <f t="shared" si="152"/>
        <v>122</v>
      </c>
      <c r="F718" s="18">
        <f t="shared" si="153"/>
        <v>1.401639344262295</v>
      </c>
      <c r="G718" s="5">
        <f t="shared" si="154"/>
        <v>1.2966225463728145</v>
      </c>
      <c r="I718" s="4">
        <v>0.7142857142857143</v>
      </c>
      <c r="J718" s="9"/>
      <c r="L718" s="35">
        <v>44549</v>
      </c>
      <c r="M718" s="13">
        <v>33</v>
      </c>
      <c r="O718" s="20">
        <f t="shared" si="155"/>
        <v>171</v>
      </c>
      <c r="P718" s="20">
        <f t="shared" si="156"/>
        <v>151</v>
      </c>
      <c r="Q718" s="18">
        <f t="shared" si="157"/>
        <v>1.1324503311258278</v>
      </c>
      <c r="R718" s="5">
        <f t="shared" si="158"/>
        <v>1.1876863056468745</v>
      </c>
      <c r="T718" s="7"/>
    </row>
    <row r="719" spans="1:20">
      <c r="A719" s="2">
        <v>44550</v>
      </c>
      <c r="B719" s="13">
        <v>11</v>
      </c>
      <c r="D719" s="20">
        <f t="shared" si="151"/>
        <v>175</v>
      </c>
      <c r="E719" s="20">
        <f t="shared" si="152"/>
        <v>122</v>
      </c>
      <c r="F719" s="18">
        <f t="shared" si="153"/>
        <v>1.4344262295081966</v>
      </c>
      <c r="G719" s="5">
        <f t="shared" si="154"/>
        <v>1.363070655150836</v>
      </c>
      <c r="I719" s="4">
        <v>0.7142857142857143</v>
      </c>
      <c r="J719" s="9"/>
      <c r="L719" s="2">
        <v>44550</v>
      </c>
      <c r="M719" s="13">
        <v>11</v>
      </c>
      <c r="O719" s="20">
        <f t="shared" si="155"/>
        <v>175</v>
      </c>
      <c r="P719" s="20">
        <f t="shared" si="156"/>
        <v>171</v>
      </c>
      <c r="Q719" s="18">
        <f t="shared" si="157"/>
        <v>1.0233918128654971</v>
      </c>
      <c r="R719" s="5">
        <f t="shared" si="158"/>
        <v>1.5512809826467726</v>
      </c>
      <c r="T719" s="9"/>
    </row>
    <row r="720" spans="1:20">
      <c r="A720" s="2">
        <v>44551</v>
      </c>
      <c r="B720" s="13">
        <v>38</v>
      </c>
      <c r="D720" s="20">
        <f t="shared" si="151"/>
        <v>189</v>
      </c>
      <c r="E720" s="20">
        <f t="shared" si="152"/>
        <v>127</v>
      </c>
      <c r="F720" s="18">
        <f t="shared" si="153"/>
        <v>1.4881889763779528</v>
      </c>
      <c r="G720" s="5">
        <f t="shared" si="154"/>
        <v>1.317352915569697</v>
      </c>
      <c r="I720" s="4">
        <v>0.7142857142857143</v>
      </c>
      <c r="J720" s="9"/>
      <c r="L720" s="2">
        <v>44551</v>
      </c>
      <c r="M720" s="13">
        <v>38</v>
      </c>
      <c r="O720" s="20">
        <f t="shared" si="155"/>
        <v>189</v>
      </c>
      <c r="P720" s="20">
        <f t="shared" si="156"/>
        <v>175</v>
      </c>
      <c r="Q720" s="18">
        <f t="shared" si="157"/>
        <v>1.08</v>
      </c>
      <c r="R720" s="5">
        <f t="shared" si="158"/>
        <v>1.2417032536630099</v>
      </c>
      <c r="T720" s="9"/>
    </row>
    <row r="721" spans="1:20">
      <c r="A721" s="2">
        <v>44552</v>
      </c>
      <c r="B721" s="13">
        <v>40</v>
      </c>
      <c r="D721" s="20">
        <f t="shared" si="151"/>
        <v>200</v>
      </c>
      <c r="E721" s="20">
        <f t="shared" si="152"/>
        <v>135</v>
      </c>
      <c r="F721" s="18">
        <f t="shared" si="153"/>
        <v>1.4814814814814814</v>
      </c>
      <c r="G721" s="5">
        <f t="shared" si="154"/>
        <v>1.3801564619564282</v>
      </c>
      <c r="I721" s="4">
        <v>0.7142857142857143</v>
      </c>
      <c r="J721" s="9"/>
      <c r="L721" s="2">
        <v>44552</v>
      </c>
      <c r="M721" s="13">
        <v>40</v>
      </c>
      <c r="O721" s="20">
        <f t="shared" si="155"/>
        <v>200</v>
      </c>
      <c r="P721" s="20">
        <f t="shared" si="156"/>
        <v>189</v>
      </c>
      <c r="Q721" s="18">
        <f t="shared" si="157"/>
        <v>1.0582010582010581</v>
      </c>
      <c r="R721" s="5">
        <f t="shared" si="158"/>
        <v>1.2305960611135285</v>
      </c>
      <c r="T721" s="9"/>
    </row>
    <row r="722" spans="1:20">
      <c r="A722" s="2">
        <v>44553</v>
      </c>
      <c r="B722" s="13">
        <v>37</v>
      </c>
      <c r="D722" s="20">
        <f t="shared" si="151"/>
        <v>207</v>
      </c>
      <c r="E722" s="20">
        <f t="shared" si="152"/>
        <v>148</v>
      </c>
      <c r="F722" s="18">
        <f t="shared" si="153"/>
        <v>1.3986486486486487</v>
      </c>
      <c r="G722" s="5">
        <f t="shared" si="154"/>
        <v>1.4283865043209167</v>
      </c>
      <c r="I722" s="4">
        <v>0.7142857142857143</v>
      </c>
      <c r="J722" s="9"/>
      <c r="L722" s="2">
        <v>44553</v>
      </c>
      <c r="M722" s="13">
        <v>37</v>
      </c>
      <c r="O722" s="20">
        <f t="shared" si="155"/>
        <v>207</v>
      </c>
      <c r="P722" s="20">
        <f t="shared" si="156"/>
        <v>200</v>
      </c>
      <c r="Q722" s="18">
        <f t="shared" si="157"/>
        <v>1.0349999999999999</v>
      </c>
      <c r="R722" s="5">
        <f t="shared" si="158"/>
        <v>1.5927341256425287</v>
      </c>
      <c r="T722" s="9"/>
    </row>
    <row r="723" spans="1:20">
      <c r="A723" s="2">
        <v>44554</v>
      </c>
      <c r="B723" s="13">
        <v>39</v>
      </c>
      <c r="D723" s="20">
        <f t="shared" si="151"/>
        <v>226</v>
      </c>
      <c r="E723" s="20">
        <f t="shared" si="152"/>
        <v>143</v>
      </c>
      <c r="F723" s="18">
        <f t="shared" si="153"/>
        <v>1.5804195804195804</v>
      </c>
      <c r="G723" s="5">
        <f t="shared" si="154"/>
        <v>1.4494276472351995</v>
      </c>
      <c r="I723" s="4">
        <v>0.7142857142857143</v>
      </c>
      <c r="J723" s="9"/>
      <c r="L723" s="2">
        <v>44554</v>
      </c>
      <c r="M723" s="13">
        <v>39</v>
      </c>
      <c r="O723" s="20">
        <f t="shared" si="155"/>
        <v>226</v>
      </c>
      <c r="P723" s="20">
        <f t="shared" si="156"/>
        <v>207</v>
      </c>
      <c r="Q723" s="18">
        <f t="shared" si="157"/>
        <v>1.0917874396135265</v>
      </c>
      <c r="R723" s="5">
        <f t="shared" si="158"/>
        <v>1.1571912971266736</v>
      </c>
      <c r="T723" s="7"/>
    </row>
    <row r="724" spans="1:20">
      <c r="A724" s="2">
        <v>44555</v>
      </c>
      <c r="B724" s="13">
        <v>38</v>
      </c>
      <c r="D724" s="20">
        <f t="shared" si="151"/>
        <v>236</v>
      </c>
      <c r="E724" s="20">
        <f t="shared" si="152"/>
        <v>151</v>
      </c>
      <c r="F724" s="18">
        <f t="shared" si="153"/>
        <v>1.5629139072847682</v>
      </c>
      <c r="G724" s="5">
        <f t="shared" si="154"/>
        <v>1.5119939949921377</v>
      </c>
      <c r="I724" s="4">
        <v>0.7142857142857143</v>
      </c>
      <c r="J724" s="9"/>
      <c r="L724" s="2">
        <v>44555</v>
      </c>
      <c r="M724" s="13">
        <v>38</v>
      </c>
      <c r="O724" s="20">
        <f t="shared" si="155"/>
        <v>236</v>
      </c>
      <c r="P724" s="20">
        <f t="shared" si="156"/>
        <v>226</v>
      </c>
      <c r="Q724" s="18">
        <f t="shared" si="157"/>
        <v>1.0442477876106195</v>
      </c>
      <c r="R724" s="5">
        <f t="shared" si="158"/>
        <v>1.8383333279115843</v>
      </c>
      <c r="T724" s="9"/>
    </row>
    <row r="725" spans="1:20">
      <c r="A725" s="35">
        <v>44556</v>
      </c>
      <c r="B725" s="13">
        <v>43</v>
      </c>
      <c r="D725" s="20">
        <f t="shared" ref="D725:D739" si="159">SUM(B719:B725)</f>
        <v>246</v>
      </c>
      <c r="E725" s="20">
        <f t="shared" ref="E725:E739" si="160">SUM(B712:B718)</f>
        <v>171</v>
      </c>
      <c r="F725" s="18">
        <f t="shared" ref="F725:F739" si="161">D725/E725</f>
        <v>1.4385964912280702</v>
      </c>
      <c r="G725" s="5">
        <f t="shared" ref="G725:G733" si="162">F732^I732</f>
        <v>1.5685736170806472</v>
      </c>
      <c r="I725" s="4">
        <v>0.7142857142857143</v>
      </c>
      <c r="J725" s="9"/>
      <c r="L725" s="35">
        <v>44556</v>
      </c>
      <c r="M725" s="13">
        <v>43</v>
      </c>
      <c r="O725" s="20">
        <f t="shared" ref="O725:O740" si="163">SUM(M719:M725)</f>
        <v>246</v>
      </c>
      <c r="P725" s="20">
        <f t="shared" ref="P725:P740" si="164">SUM(M718:M724)</f>
        <v>236</v>
      </c>
      <c r="Q725" s="18">
        <f t="shared" ref="Q725:Q740" si="165">O725/P725</f>
        <v>1.0423728813559323</v>
      </c>
      <c r="R725" s="5">
        <f t="shared" ref="R725:R740" si="166">Q729^5</f>
        <v>1.5105101732996837</v>
      </c>
      <c r="T725" s="9"/>
    </row>
    <row r="726" spans="1:20">
      <c r="A726" s="2">
        <v>44557</v>
      </c>
      <c r="B726" s="13">
        <v>35</v>
      </c>
      <c r="D726" s="20">
        <f t="shared" si="159"/>
        <v>270</v>
      </c>
      <c r="E726" s="20">
        <f t="shared" si="160"/>
        <v>175</v>
      </c>
      <c r="F726" s="18">
        <f t="shared" si="161"/>
        <v>1.5428571428571429</v>
      </c>
      <c r="G726" s="5">
        <f t="shared" si="162"/>
        <v>1.6189108452513394</v>
      </c>
      <c r="I726" s="4">
        <v>0.7142857142857143</v>
      </c>
      <c r="J726" s="9"/>
      <c r="L726" s="2">
        <v>44557</v>
      </c>
      <c r="M726" s="13">
        <v>35</v>
      </c>
      <c r="O726" s="20">
        <f t="shared" si="163"/>
        <v>270</v>
      </c>
      <c r="P726" s="20">
        <f t="shared" si="164"/>
        <v>246</v>
      </c>
      <c r="Q726" s="18">
        <f t="shared" si="165"/>
        <v>1.0975609756097562</v>
      </c>
      <c r="R726" s="5">
        <f t="shared" si="166"/>
        <v>1.7184863549524896</v>
      </c>
      <c r="T726" s="9"/>
    </row>
    <row r="727" spans="1:20">
      <c r="A727" s="2">
        <v>44558</v>
      </c>
      <c r="B727" s="13">
        <v>46</v>
      </c>
      <c r="D727" s="20">
        <f t="shared" si="159"/>
        <v>278</v>
      </c>
      <c r="E727" s="20">
        <f t="shared" si="160"/>
        <v>189</v>
      </c>
      <c r="F727" s="18">
        <f t="shared" si="161"/>
        <v>1.4708994708994709</v>
      </c>
      <c r="G727" s="5">
        <f t="shared" si="162"/>
        <v>1.4859370248796828</v>
      </c>
      <c r="I727" s="4">
        <v>0.7142857142857143</v>
      </c>
      <c r="L727" s="2">
        <v>44558</v>
      </c>
      <c r="M727" s="13">
        <v>46</v>
      </c>
      <c r="O727" s="20">
        <f t="shared" si="163"/>
        <v>278</v>
      </c>
      <c r="P727" s="20">
        <f t="shared" si="164"/>
        <v>270</v>
      </c>
      <c r="Q727" s="18">
        <f t="shared" si="165"/>
        <v>1.0296296296296297</v>
      </c>
      <c r="R727" s="5">
        <f t="shared" si="166"/>
        <v>1.6691389669421792</v>
      </c>
      <c r="T727" s="9"/>
    </row>
    <row r="728" spans="1:20">
      <c r="A728" s="2">
        <v>44559</v>
      </c>
      <c r="B728" s="13">
        <v>76</v>
      </c>
      <c r="D728" s="20">
        <f t="shared" si="159"/>
        <v>314</v>
      </c>
      <c r="E728" s="20">
        <f t="shared" si="160"/>
        <v>200</v>
      </c>
      <c r="F728" s="18">
        <f t="shared" si="161"/>
        <v>1.57</v>
      </c>
      <c r="G728" s="5">
        <f t="shared" si="162"/>
        <v>1.2056911750819501</v>
      </c>
      <c r="I728" s="4">
        <v>0.7142857142857143</v>
      </c>
      <c r="L728" s="2">
        <v>44559</v>
      </c>
      <c r="M728" s="13">
        <v>76</v>
      </c>
      <c r="O728" s="20">
        <f t="shared" si="163"/>
        <v>314</v>
      </c>
      <c r="P728" s="20">
        <f t="shared" si="164"/>
        <v>278</v>
      </c>
      <c r="Q728" s="18">
        <f t="shared" si="165"/>
        <v>1.1294964028776979</v>
      </c>
      <c r="R728" s="5">
        <f t="shared" si="166"/>
        <v>1.5914734528185748</v>
      </c>
      <c r="T728" s="9"/>
    </row>
    <row r="729" spans="1:20">
      <c r="A729" s="2">
        <v>44560</v>
      </c>
      <c r="B729" s="13">
        <v>64</v>
      </c>
      <c r="D729" s="20">
        <f t="shared" si="159"/>
        <v>341</v>
      </c>
      <c r="E729" s="20">
        <f t="shared" si="160"/>
        <v>207</v>
      </c>
      <c r="F729" s="18">
        <f t="shared" si="161"/>
        <v>1.6473429951690821</v>
      </c>
      <c r="G729" s="5">
        <f t="shared" si="162"/>
        <v>1.0062761703433354</v>
      </c>
      <c r="I729" s="4">
        <v>0.7142857142857143</v>
      </c>
      <c r="L729" s="2">
        <v>44560</v>
      </c>
      <c r="M729" s="13">
        <v>64</v>
      </c>
      <c r="O729" s="20">
        <f t="shared" si="163"/>
        <v>341</v>
      </c>
      <c r="P729" s="20">
        <f t="shared" si="164"/>
        <v>314</v>
      </c>
      <c r="Q729" s="18">
        <f t="shared" si="165"/>
        <v>1.0859872611464969</v>
      </c>
      <c r="R729" s="5">
        <f t="shared" si="166"/>
        <v>1.9868700817736227</v>
      </c>
      <c r="T729" s="9"/>
    </row>
    <row r="730" spans="1:20">
      <c r="A730" s="2">
        <v>44561</v>
      </c>
      <c r="B730" s="13">
        <v>78</v>
      </c>
      <c r="D730" s="20">
        <f t="shared" si="159"/>
        <v>380</v>
      </c>
      <c r="E730" s="20">
        <f t="shared" si="160"/>
        <v>226</v>
      </c>
      <c r="F730" s="18">
        <f t="shared" si="161"/>
        <v>1.6814159292035398</v>
      </c>
      <c r="G730" s="5">
        <f t="shared" si="162"/>
        <v>0.77509644121060139</v>
      </c>
      <c r="I730" s="4">
        <v>0.7142857142857143</v>
      </c>
      <c r="L730" s="2">
        <v>44561</v>
      </c>
      <c r="M730" s="13">
        <v>78</v>
      </c>
      <c r="O730" s="20">
        <f t="shared" si="163"/>
        <v>380</v>
      </c>
      <c r="P730" s="20">
        <f t="shared" si="164"/>
        <v>341</v>
      </c>
      <c r="Q730" s="18">
        <f t="shared" si="165"/>
        <v>1.1143695014662756</v>
      </c>
      <c r="R730" s="5">
        <f t="shared" si="166"/>
        <v>0.63510782005065747</v>
      </c>
    </row>
    <row r="731" spans="1:20">
      <c r="A731" s="2">
        <v>44562</v>
      </c>
      <c r="B731" s="13">
        <v>79</v>
      </c>
      <c r="D731" s="20">
        <f t="shared" si="159"/>
        <v>421</v>
      </c>
      <c r="E731" s="20">
        <f t="shared" si="160"/>
        <v>236</v>
      </c>
      <c r="F731" s="18">
        <f t="shared" si="161"/>
        <v>1.7838983050847457</v>
      </c>
      <c r="G731" s="5">
        <f t="shared" si="162"/>
        <v>0.56008867763096915</v>
      </c>
      <c r="I731" s="4">
        <v>0.7142857142857143</v>
      </c>
      <c r="L731" s="2">
        <v>44562</v>
      </c>
      <c r="M731" s="13">
        <v>79</v>
      </c>
      <c r="O731" s="20">
        <f t="shared" si="163"/>
        <v>421</v>
      </c>
      <c r="P731" s="20">
        <f t="shared" si="164"/>
        <v>380</v>
      </c>
      <c r="Q731" s="18">
        <f t="shared" si="165"/>
        <v>1.1078947368421053</v>
      </c>
      <c r="R731" s="5">
        <f t="shared" si="166"/>
        <v>0.42567094466172739</v>
      </c>
    </row>
    <row r="732" spans="1:20">
      <c r="A732" s="35">
        <v>44563</v>
      </c>
      <c r="B732" s="13">
        <v>84</v>
      </c>
      <c r="D732" s="20">
        <f t="shared" si="159"/>
        <v>462</v>
      </c>
      <c r="E732" s="20">
        <f t="shared" si="160"/>
        <v>246</v>
      </c>
      <c r="F732" s="18">
        <f t="shared" si="161"/>
        <v>1.8780487804878048</v>
      </c>
      <c r="G732" s="5">
        <f t="shared" si="162"/>
        <v>0.34231440721441303</v>
      </c>
      <c r="I732" s="4">
        <v>0.7142857142857143</v>
      </c>
      <c r="L732" s="35">
        <v>44563</v>
      </c>
      <c r="M732" s="13">
        <v>84</v>
      </c>
      <c r="O732" s="20">
        <f t="shared" si="163"/>
        <v>462</v>
      </c>
      <c r="P732" s="20">
        <f t="shared" si="164"/>
        <v>421</v>
      </c>
      <c r="Q732" s="18">
        <f t="shared" si="165"/>
        <v>1.0973871733966747</v>
      </c>
      <c r="R732" s="5">
        <f t="shared" si="166"/>
        <v>0.42608024361672009</v>
      </c>
    </row>
    <row r="733" spans="1:20">
      <c r="A733" s="2">
        <v>44564</v>
      </c>
      <c r="B733" s="13">
        <v>103</v>
      </c>
      <c r="D733" s="20">
        <f t="shared" si="159"/>
        <v>530</v>
      </c>
      <c r="E733" s="20">
        <f t="shared" si="160"/>
        <v>270</v>
      </c>
      <c r="F733" s="18">
        <f t="shared" si="161"/>
        <v>1.962962962962963</v>
      </c>
      <c r="G733" s="5">
        <f t="shared" si="162"/>
        <v>0</v>
      </c>
      <c r="I733" s="4">
        <v>0.7142857142857143</v>
      </c>
      <c r="L733" s="2">
        <v>44564</v>
      </c>
      <c r="M733" s="13">
        <v>103</v>
      </c>
      <c r="O733" s="20">
        <f t="shared" si="163"/>
        <v>530</v>
      </c>
      <c r="P733" s="20">
        <f t="shared" si="164"/>
        <v>462</v>
      </c>
      <c r="Q733" s="18">
        <f t="shared" si="165"/>
        <v>1.1471861471861471</v>
      </c>
      <c r="R733" s="5">
        <f t="shared" si="166"/>
        <v>0.2764496028079001</v>
      </c>
    </row>
    <row r="734" spans="1:20">
      <c r="A734" s="2">
        <v>44565</v>
      </c>
      <c r="D734" s="20">
        <f t="shared" si="159"/>
        <v>484</v>
      </c>
      <c r="E734" s="20">
        <f t="shared" si="160"/>
        <v>278</v>
      </c>
      <c r="F734" s="18">
        <f t="shared" si="161"/>
        <v>1.7410071942446044</v>
      </c>
      <c r="G734" s="5" t="e">
        <f>#REF!^#REF!</f>
        <v>#REF!</v>
      </c>
      <c r="I734" s="4">
        <v>0.7142857142857143</v>
      </c>
      <c r="L734" s="2">
        <v>44565</v>
      </c>
      <c r="O734" s="20">
        <f t="shared" si="163"/>
        <v>484</v>
      </c>
      <c r="P734" s="20">
        <f t="shared" si="164"/>
        <v>530</v>
      </c>
      <c r="Q734" s="18">
        <f t="shared" si="165"/>
        <v>0.91320754716981134</v>
      </c>
      <c r="R734" s="5">
        <f t="shared" si="166"/>
        <v>0.17171168483036833</v>
      </c>
    </row>
    <row r="735" spans="1:20">
      <c r="A735" s="2">
        <v>44566</v>
      </c>
      <c r="D735" s="20">
        <f t="shared" si="159"/>
        <v>408</v>
      </c>
      <c r="E735" s="20">
        <f t="shared" si="160"/>
        <v>314</v>
      </c>
      <c r="F735" s="18">
        <f t="shared" si="161"/>
        <v>1.2993630573248407</v>
      </c>
      <c r="G735" s="5">
        <f t="shared" ref="G735:G740" si="167">F741^I741</f>
        <v>0</v>
      </c>
      <c r="I735" s="4">
        <v>0.7142857142857143</v>
      </c>
      <c r="L735" s="2">
        <v>44566</v>
      </c>
      <c r="O735" s="20">
        <f t="shared" si="163"/>
        <v>408</v>
      </c>
      <c r="P735" s="20">
        <f t="shared" si="164"/>
        <v>484</v>
      </c>
      <c r="Q735" s="18">
        <f t="shared" si="165"/>
        <v>0.84297520661157022</v>
      </c>
      <c r="R735" s="5">
        <f t="shared" si="166"/>
        <v>5.0696513240596285E-2</v>
      </c>
    </row>
    <row r="736" spans="1:20">
      <c r="A736" s="2">
        <v>44567</v>
      </c>
      <c r="D736" s="20">
        <f t="shared" si="159"/>
        <v>344</v>
      </c>
      <c r="E736" s="20">
        <f t="shared" si="160"/>
        <v>341</v>
      </c>
      <c r="F736" s="18">
        <f t="shared" si="161"/>
        <v>1.0087976539589443</v>
      </c>
      <c r="G736" s="5">
        <f t="shared" si="167"/>
        <v>0</v>
      </c>
      <c r="I736" s="4">
        <v>0.7142857142857143</v>
      </c>
      <c r="L736" s="2">
        <v>44567</v>
      </c>
      <c r="O736" s="20">
        <f t="shared" si="163"/>
        <v>344</v>
      </c>
      <c r="P736" s="20">
        <f t="shared" si="164"/>
        <v>408</v>
      </c>
      <c r="Q736" s="18">
        <f t="shared" si="165"/>
        <v>0.84313725490196079</v>
      </c>
      <c r="R736" s="5">
        <f t="shared" si="166"/>
        <v>0</v>
      </c>
    </row>
    <row r="737" spans="1:18">
      <c r="A737" s="2">
        <v>44568</v>
      </c>
      <c r="D737" s="20">
        <f t="shared" si="159"/>
        <v>266</v>
      </c>
      <c r="E737" s="20">
        <f t="shared" si="160"/>
        <v>380</v>
      </c>
      <c r="F737" s="18">
        <f t="shared" si="161"/>
        <v>0.7</v>
      </c>
      <c r="G737" s="5">
        <f t="shared" si="167"/>
        <v>0</v>
      </c>
      <c r="I737" s="4">
        <v>0.7142857142857143</v>
      </c>
      <c r="L737" s="2">
        <v>44568</v>
      </c>
      <c r="O737" s="20">
        <f t="shared" si="163"/>
        <v>266</v>
      </c>
      <c r="P737" s="20">
        <f t="shared" si="164"/>
        <v>344</v>
      </c>
      <c r="Q737" s="18">
        <f t="shared" si="165"/>
        <v>0.77325581395348841</v>
      </c>
      <c r="R737" s="5" t="e">
        <f t="shared" si="166"/>
        <v>#DIV/0!</v>
      </c>
    </row>
    <row r="738" spans="1:18">
      <c r="A738" s="2">
        <v>44569</v>
      </c>
      <c r="D738" s="20">
        <f t="shared" si="159"/>
        <v>187</v>
      </c>
      <c r="E738" s="20">
        <f t="shared" si="160"/>
        <v>421</v>
      </c>
      <c r="F738" s="18">
        <f t="shared" si="161"/>
        <v>0.44418052256532065</v>
      </c>
      <c r="G738" s="5">
        <f t="shared" si="167"/>
        <v>0</v>
      </c>
      <c r="I738" s="4">
        <v>0.7142857142857143</v>
      </c>
      <c r="L738" s="2">
        <v>44569</v>
      </c>
      <c r="O738" s="20">
        <f t="shared" si="163"/>
        <v>187</v>
      </c>
      <c r="P738" s="20">
        <f t="shared" si="164"/>
        <v>266</v>
      </c>
      <c r="Q738" s="18">
        <f t="shared" si="165"/>
        <v>0.70300751879699253</v>
      </c>
      <c r="R738" s="5" t="e">
        <f t="shared" si="166"/>
        <v>#DIV/0!</v>
      </c>
    </row>
    <row r="739" spans="1:18">
      <c r="A739" s="35">
        <v>44570</v>
      </c>
      <c r="D739" s="20">
        <f t="shared" si="159"/>
        <v>103</v>
      </c>
      <c r="E739" s="20">
        <f t="shared" si="160"/>
        <v>462</v>
      </c>
      <c r="F739" s="18">
        <f t="shared" si="161"/>
        <v>0.22294372294372294</v>
      </c>
      <c r="G739" s="5">
        <f t="shared" si="167"/>
        <v>0</v>
      </c>
      <c r="I739" s="4">
        <v>0.7142857142857143</v>
      </c>
      <c r="L739" s="35">
        <v>44570</v>
      </c>
      <c r="O739" s="20">
        <f t="shared" si="163"/>
        <v>103</v>
      </c>
      <c r="P739" s="20">
        <f t="shared" si="164"/>
        <v>187</v>
      </c>
      <c r="Q739" s="18">
        <f t="shared" si="165"/>
        <v>0.55080213903743314</v>
      </c>
      <c r="R739" s="5" t="e">
        <f t="shared" si="166"/>
        <v>#DIV/0!</v>
      </c>
    </row>
    <row r="740" spans="1:18">
      <c r="A740" s="2">
        <v>44571</v>
      </c>
      <c r="D740" s="20">
        <f t="shared" ref="D740" si="168">SUM(B734:B740)</f>
        <v>0</v>
      </c>
      <c r="E740" s="20">
        <f t="shared" ref="E740" si="169">SUM(B727:B733)</f>
        <v>530</v>
      </c>
      <c r="F740" s="18">
        <f t="shared" ref="F740" si="170">D740/E740</f>
        <v>0</v>
      </c>
      <c r="G740" s="5">
        <f t="shared" si="167"/>
        <v>0</v>
      </c>
      <c r="I740" s="4">
        <v>0.7142857142857143</v>
      </c>
      <c r="L740" s="2">
        <v>44571</v>
      </c>
      <c r="O740" s="20">
        <f t="shared" si="163"/>
        <v>0</v>
      </c>
      <c r="P740" s="20">
        <f t="shared" si="164"/>
        <v>103</v>
      </c>
      <c r="Q740" s="18">
        <f t="shared" si="165"/>
        <v>0</v>
      </c>
      <c r="R740" s="5" t="e">
        <f t="shared" si="166"/>
        <v>#DIV/0!</v>
      </c>
    </row>
    <row r="741" spans="1:18">
      <c r="A741" s="2">
        <v>44572</v>
      </c>
      <c r="D741" s="20">
        <f t="shared" ref="D741:D761" si="171">SUM(B735:B741)</f>
        <v>0</v>
      </c>
      <c r="E741" s="20">
        <f t="shared" ref="E741:E761" si="172">SUM(B728:B734)</f>
        <v>484</v>
      </c>
      <c r="F741" s="18">
        <f t="shared" ref="F741:F761" si="173">D741/E741</f>
        <v>0</v>
      </c>
      <c r="G741" s="5" t="e">
        <f t="shared" ref="G741:G761" si="174">F747^I747</f>
        <v>#DIV/0!</v>
      </c>
      <c r="I741" s="4">
        <v>0.7142857142857143</v>
      </c>
      <c r="L741" s="2">
        <v>44572</v>
      </c>
      <c r="O741" s="20">
        <f t="shared" ref="O741:O761" si="175">SUM(M735:M741)</f>
        <v>0</v>
      </c>
      <c r="P741" s="20">
        <f t="shared" ref="P741:P761" si="176">SUM(M734:M740)</f>
        <v>0</v>
      </c>
      <c r="Q741" s="18" t="e">
        <f t="shared" ref="Q741:Q761" si="177">O741/P741</f>
        <v>#DIV/0!</v>
      </c>
      <c r="R741" s="5" t="e">
        <f t="shared" ref="R741:R761" si="178">Q745^5</f>
        <v>#DIV/0!</v>
      </c>
    </row>
    <row r="742" spans="1:18">
      <c r="A742" s="2">
        <v>44573</v>
      </c>
      <c r="D742" s="20">
        <f t="shared" si="171"/>
        <v>0</v>
      </c>
      <c r="E742" s="20">
        <f t="shared" si="172"/>
        <v>408</v>
      </c>
      <c r="F742" s="18">
        <f t="shared" si="173"/>
        <v>0</v>
      </c>
      <c r="G742" s="5" t="e">
        <f t="shared" si="174"/>
        <v>#DIV/0!</v>
      </c>
      <c r="I742" s="4">
        <v>0.7142857142857143</v>
      </c>
      <c r="L742" s="2">
        <v>44573</v>
      </c>
      <c r="O742" s="20">
        <f t="shared" si="175"/>
        <v>0</v>
      </c>
      <c r="P742" s="20">
        <f t="shared" si="176"/>
        <v>0</v>
      </c>
      <c r="Q742" s="18" t="e">
        <f t="shared" si="177"/>
        <v>#DIV/0!</v>
      </c>
      <c r="R742" s="5" t="e">
        <f t="shared" si="178"/>
        <v>#DIV/0!</v>
      </c>
    </row>
    <row r="743" spans="1:18">
      <c r="A743" s="2">
        <v>44574</v>
      </c>
      <c r="D743" s="20">
        <f t="shared" si="171"/>
        <v>0</v>
      </c>
      <c r="E743" s="20">
        <f t="shared" si="172"/>
        <v>344</v>
      </c>
      <c r="F743" s="18">
        <f t="shared" si="173"/>
        <v>0</v>
      </c>
      <c r="G743" s="5" t="e">
        <f t="shared" si="174"/>
        <v>#DIV/0!</v>
      </c>
      <c r="I743" s="4">
        <v>0.7142857142857143</v>
      </c>
      <c r="L743" s="2">
        <v>44574</v>
      </c>
      <c r="O743" s="20">
        <f t="shared" si="175"/>
        <v>0</v>
      </c>
      <c r="P743" s="20">
        <f t="shared" si="176"/>
        <v>0</v>
      </c>
      <c r="Q743" s="18" t="e">
        <f t="shared" si="177"/>
        <v>#DIV/0!</v>
      </c>
      <c r="R743" s="5" t="e">
        <f t="shared" si="178"/>
        <v>#DIV/0!</v>
      </c>
    </row>
    <row r="744" spans="1:18">
      <c r="A744" s="2">
        <v>44575</v>
      </c>
      <c r="D744" s="20">
        <f t="shared" si="171"/>
        <v>0</v>
      </c>
      <c r="E744" s="20">
        <f t="shared" si="172"/>
        <v>266</v>
      </c>
      <c r="F744" s="18">
        <f t="shared" si="173"/>
        <v>0</v>
      </c>
      <c r="G744" s="5" t="e">
        <f t="shared" si="174"/>
        <v>#DIV/0!</v>
      </c>
      <c r="I744" s="4">
        <v>0.7142857142857143</v>
      </c>
      <c r="L744" s="2">
        <v>44575</v>
      </c>
      <c r="O744" s="20">
        <f t="shared" si="175"/>
        <v>0</v>
      </c>
      <c r="P744" s="20">
        <f t="shared" si="176"/>
        <v>0</v>
      </c>
      <c r="Q744" s="18" t="e">
        <f t="shared" si="177"/>
        <v>#DIV/0!</v>
      </c>
      <c r="R744" s="5" t="e">
        <f t="shared" si="178"/>
        <v>#DIV/0!</v>
      </c>
    </row>
    <row r="745" spans="1:18">
      <c r="A745" s="2">
        <v>44576</v>
      </c>
      <c r="D745" s="20">
        <f t="shared" si="171"/>
        <v>0</v>
      </c>
      <c r="E745" s="20">
        <f t="shared" si="172"/>
        <v>187</v>
      </c>
      <c r="F745" s="18">
        <f t="shared" si="173"/>
        <v>0</v>
      </c>
      <c r="G745" s="5" t="e">
        <f t="shared" si="174"/>
        <v>#DIV/0!</v>
      </c>
      <c r="I745" s="4">
        <v>0.7142857142857143</v>
      </c>
      <c r="L745" s="2">
        <v>44576</v>
      </c>
      <c r="O745" s="20">
        <f t="shared" si="175"/>
        <v>0</v>
      </c>
      <c r="P745" s="20">
        <f t="shared" si="176"/>
        <v>0</v>
      </c>
      <c r="Q745" s="18" t="e">
        <f t="shared" si="177"/>
        <v>#DIV/0!</v>
      </c>
      <c r="R745" s="5" t="e">
        <f t="shared" si="178"/>
        <v>#DIV/0!</v>
      </c>
    </row>
    <row r="746" spans="1:18">
      <c r="A746" s="35">
        <v>44577</v>
      </c>
      <c r="D746" s="20">
        <f t="shared" si="171"/>
        <v>0</v>
      </c>
      <c r="E746" s="20">
        <f t="shared" si="172"/>
        <v>103</v>
      </c>
      <c r="F746" s="18">
        <f t="shared" si="173"/>
        <v>0</v>
      </c>
      <c r="G746" s="5" t="e">
        <f t="shared" si="174"/>
        <v>#DIV/0!</v>
      </c>
      <c r="I746" s="4">
        <v>0.7142857142857143</v>
      </c>
      <c r="L746" s="35">
        <v>44577</v>
      </c>
      <c r="O746" s="20">
        <f t="shared" si="175"/>
        <v>0</v>
      </c>
      <c r="P746" s="20">
        <f t="shared" si="176"/>
        <v>0</v>
      </c>
      <c r="Q746" s="18" t="e">
        <f t="shared" si="177"/>
        <v>#DIV/0!</v>
      </c>
      <c r="R746" s="5" t="e">
        <f t="shared" si="178"/>
        <v>#DIV/0!</v>
      </c>
    </row>
    <row r="747" spans="1:18">
      <c r="A747" s="2">
        <v>44578</v>
      </c>
      <c r="D747" s="20">
        <f t="shared" si="171"/>
        <v>0</v>
      </c>
      <c r="E747" s="20">
        <f t="shared" si="172"/>
        <v>0</v>
      </c>
      <c r="F747" s="18" t="e">
        <f t="shared" si="173"/>
        <v>#DIV/0!</v>
      </c>
      <c r="G747" s="5" t="e">
        <f t="shared" si="174"/>
        <v>#DIV/0!</v>
      </c>
      <c r="I747" s="4">
        <v>0.7142857142857143</v>
      </c>
      <c r="L747" s="2">
        <v>44578</v>
      </c>
      <c r="O747" s="20">
        <f t="shared" si="175"/>
        <v>0</v>
      </c>
      <c r="P747" s="20">
        <f t="shared" si="176"/>
        <v>0</v>
      </c>
      <c r="Q747" s="18" t="e">
        <f t="shared" si="177"/>
        <v>#DIV/0!</v>
      </c>
      <c r="R747" s="5" t="e">
        <f t="shared" si="178"/>
        <v>#DIV/0!</v>
      </c>
    </row>
    <row r="748" spans="1:18">
      <c r="A748" s="2">
        <v>44579</v>
      </c>
      <c r="D748" s="20">
        <f t="shared" si="171"/>
        <v>0</v>
      </c>
      <c r="E748" s="20">
        <f t="shared" si="172"/>
        <v>0</v>
      </c>
      <c r="F748" s="18" t="e">
        <f t="shared" si="173"/>
        <v>#DIV/0!</v>
      </c>
      <c r="G748" s="5" t="e">
        <f t="shared" si="174"/>
        <v>#DIV/0!</v>
      </c>
      <c r="I748" s="4">
        <v>0.7142857142857143</v>
      </c>
      <c r="L748" s="2">
        <v>44579</v>
      </c>
      <c r="O748" s="20">
        <f t="shared" si="175"/>
        <v>0</v>
      </c>
      <c r="P748" s="20">
        <f t="shared" si="176"/>
        <v>0</v>
      </c>
      <c r="Q748" s="18" t="e">
        <f t="shared" si="177"/>
        <v>#DIV/0!</v>
      </c>
      <c r="R748" s="5" t="e">
        <f t="shared" si="178"/>
        <v>#DIV/0!</v>
      </c>
    </row>
    <row r="749" spans="1:18">
      <c r="A749" s="2">
        <v>44580</v>
      </c>
      <c r="D749" s="20">
        <f t="shared" si="171"/>
        <v>0</v>
      </c>
      <c r="E749" s="20">
        <f t="shared" si="172"/>
        <v>0</v>
      </c>
      <c r="F749" s="18" t="e">
        <f t="shared" si="173"/>
        <v>#DIV/0!</v>
      </c>
      <c r="G749" s="5" t="e">
        <f t="shared" si="174"/>
        <v>#DIV/0!</v>
      </c>
      <c r="I749" s="4">
        <v>0.7142857142857143</v>
      </c>
      <c r="L749" s="2">
        <v>44580</v>
      </c>
      <c r="O749" s="20">
        <f t="shared" si="175"/>
        <v>0</v>
      </c>
      <c r="P749" s="20">
        <f t="shared" si="176"/>
        <v>0</v>
      </c>
      <c r="Q749" s="18" t="e">
        <f t="shared" si="177"/>
        <v>#DIV/0!</v>
      </c>
      <c r="R749" s="5" t="e">
        <f t="shared" si="178"/>
        <v>#DIV/0!</v>
      </c>
    </row>
    <row r="750" spans="1:18">
      <c r="A750" s="2">
        <v>44581</v>
      </c>
      <c r="D750" s="20">
        <f t="shared" si="171"/>
        <v>0</v>
      </c>
      <c r="E750" s="20">
        <f t="shared" si="172"/>
        <v>0</v>
      </c>
      <c r="F750" s="18" t="e">
        <f t="shared" si="173"/>
        <v>#DIV/0!</v>
      </c>
      <c r="G750" s="5" t="e">
        <f t="shared" si="174"/>
        <v>#DIV/0!</v>
      </c>
      <c r="I750" s="4">
        <v>0.7142857142857143</v>
      </c>
      <c r="L750" s="2">
        <v>44581</v>
      </c>
      <c r="O750" s="20">
        <f t="shared" si="175"/>
        <v>0</v>
      </c>
      <c r="P750" s="20">
        <f t="shared" si="176"/>
        <v>0</v>
      </c>
      <c r="Q750" s="18" t="e">
        <f t="shared" si="177"/>
        <v>#DIV/0!</v>
      </c>
      <c r="R750" s="5" t="e">
        <f t="shared" si="178"/>
        <v>#DIV/0!</v>
      </c>
    </row>
    <row r="751" spans="1:18">
      <c r="A751" s="2">
        <v>44582</v>
      </c>
      <c r="D751" s="20">
        <f t="shared" si="171"/>
        <v>0</v>
      </c>
      <c r="E751" s="20">
        <f t="shared" si="172"/>
        <v>0</v>
      </c>
      <c r="F751" s="18" t="e">
        <f t="shared" si="173"/>
        <v>#DIV/0!</v>
      </c>
      <c r="G751" s="5" t="e">
        <f t="shared" si="174"/>
        <v>#DIV/0!</v>
      </c>
      <c r="I751" s="4">
        <v>0.7142857142857143</v>
      </c>
      <c r="L751" s="2">
        <v>44582</v>
      </c>
      <c r="O751" s="20">
        <f t="shared" si="175"/>
        <v>0</v>
      </c>
      <c r="P751" s="20">
        <f t="shared" si="176"/>
        <v>0</v>
      </c>
      <c r="Q751" s="18" t="e">
        <f t="shared" si="177"/>
        <v>#DIV/0!</v>
      </c>
      <c r="R751" s="5" t="e">
        <f t="shared" si="178"/>
        <v>#DIV/0!</v>
      </c>
    </row>
    <row r="752" spans="1:18">
      <c r="A752" s="2">
        <v>44583</v>
      </c>
      <c r="D752" s="20">
        <f t="shared" si="171"/>
        <v>0</v>
      </c>
      <c r="E752" s="20">
        <f t="shared" si="172"/>
        <v>0</v>
      </c>
      <c r="F752" s="18" t="e">
        <f t="shared" si="173"/>
        <v>#DIV/0!</v>
      </c>
      <c r="G752" s="5" t="e">
        <f t="shared" si="174"/>
        <v>#DIV/0!</v>
      </c>
      <c r="I752" s="4">
        <v>0.7142857142857143</v>
      </c>
      <c r="L752" s="2">
        <v>44583</v>
      </c>
      <c r="O752" s="20">
        <f t="shared" si="175"/>
        <v>0</v>
      </c>
      <c r="P752" s="20">
        <f t="shared" si="176"/>
        <v>0</v>
      </c>
      <c r="Q752" s="18" t="e">
        <f t="shared" si="177"/>
        <v>#DIV/0!</v>
      </c>
      <c r="R752" s="5" t="e">
        <f t="shared" si="178"/>
        <v>#DIV/0!</v>
      </c>
    </row>
    <row r="753" spans="1:18">
      <c r="A753" s="35">
        <v>44584</v>
      </c>
      <c r="D753" s="20">
        <f t="shared" si="171"/>
        <v>0</v>
      </c>
      <c r="E753" s="20">
        <f t="shared" si="172"/>
        <v>0</v>
      </c>
      <c r="F753" s="18" t="e">
        <f t="shared" si="173"/>
        <v>#DIV/0!</v>
      </c>
      <c r="G753" s="5" t="e">
        <f t="shared" si="174"/>
        <v>#DIV/0!</v>
      </c>
      <c r="I753" s="4">
        <v>0.7142857142857143</v>
      </c>
      <c r="L753" s="35">
        <v>44584</v>
      </c>
      <c r="O753" s="20">
        <f t="shared" si="175"/>
        <v>0</v>
      </c>
      <c r="P753" s="20">
        <f t="shared" si="176"/>
        <v>0</v>
      </c>
      <c r="Q753" s="18" t="e">
        <f t="shared" si="177"/>
        <v>#DIV/0!</v>
      </c>
      <c r="R753" s="5" t="e">
        <f t="shared" si="178"/>
        <v>#DIV/0!</v>
      </c>
    </row>
    <row r="754" spans="1:18">
      <c r="A754" s="2">
        <v>44585</v>
      </c>
      <c r="D754" s="20">
        <f t="shared" si="171"/>
        <v>0</v>
      </c>
      <c r="E754" s="20">
        <f t="shared" si="172"/>
        <v>0</v>
      </c>
      <c r="F754" s="18" t="e">
        <f t="shared" si="173"/>
        <v>#DIV/0!</v>
      </c>
      <c r="G754" s="5" t="e">
        <f t="shared" si="174"/>
        <v>#DIV/0!</v>
      </c>
      <c r="I754" s="4">
        <v>0.7142857142857143</v>
      </c>
      <c r="L754" s="2">
        <v>44585</v>
      </c>
      <c r="O754" s="20">
        <f t="shared" si="175"/>
        <v>0</v>
      </c>
      <c r="P754" s="20">
        <f t="shared" si="176"/>
        <v>0</v>
      </c>
      <c r="Q754" s="18" t="e">
        <f t="shared" si="177"/>
        <v>#DIV/0!</v>
      </c>
      <c r="R754" s="5" t="e">
        <f t="shared" si="178"/>
        <v>#DIV/0!</v>
      </c>
    </row>
    <row r="755" spans="1:18">
      <c r="A755" s="2">
        <v>44586</v>
      </c>
      <c r="D755" s="20">
        <f t="shared" si="171"/>
        <v>0</v>
      </c>
      <c r="E755" s="20">
        <f t="shared" si="172"/>
        <v>0</v>
      </c>
      <c r="F755" s="18" t="e">
        <f t="shared" si="173"/>
        <v>#DIV/0!</v>
      </c>
      <c r="G755" s="5" t="e">
        <f t="shared" si="174"/>
        <v>#DIV/0!</v>
      </c>
      <c r="I755" s="4">
        <v>0.7142857142857143</v>
      </c>
      <c r="L755" s="2">
        <v>44586</v>
      </c>
      <c r="O755" s="20">
        <f t="shared" si="175"/>
        <v>0</v>
      </c>
      <c r="P755" s="20">
        <f t="shared" si="176"/>
        <v>0</v>
      </c>
      <c r="Q755" s="18" t="e">
        <f t="shared" si="177"/>
        <v>#DIV/0!</v>
      </c>
      <c r="R755" s="5" t="e">
        <f t="shared" si="178"/>
        <v>#DIV/0!</v>
      </c>
    </row>
    <row r="756" spans="1:18">
      <c r="A756" s="2">
        <v>44587</v>
      </c>
      <c r="D756" s="20">
        <f t="shared" si="171"/>
        <v>0</v>
      </c>
      <c r="E756" s="20">
        <f t="shared" si="172"/>
        <v>0</v>
      </c>
      <c r="F756" s="18" t="e">
        <f t="shared" si="173"/>
        <v>#DIV/0!</v>
      </c>
      <c r="G756" s="5" t="e">
        <f t="shared" si="174"/>
        <v>#DIV/0!</v>
      </c>
      <c r="I756" s="4">
        <v>0.7142857142857143</v>
      </c>
      <c r="L756" s="2">
        <v>44587</v>
      </c>
      <c r="O756" s="20">
        <f t="shared" si="175"/>
        <v>0</v>
      </c>
      <c r="P756" s="20">
        <f t="shared" si="176"/>
        <v>0</v>
      </c>
      <c r="Q756" s="18" t="e">
        <f t="shared" si="177"/>
        <v>#DIV/0!</v>
      </c>
      <c r="R756" s="5" t="e">
        <f t="shared" si="178"/>
        <v>#DIV/0!</v>
      </c>
    </row>
    <row r="757" spans="1:18">
      <c r="A757" s="2">
        <v>44588</v>
      </c>
      <c r="D757" s="20">
        <f t="shared" si="171"/>
        <v>0</v>
      </c>
      <c r="E757" s="20">
        <f t="shared" si="172"/>
        <v>0</v>
      </c>
      <c r="F757" s="18" t="e">
        <f t="shared" si="173"/>
        <v>#DIV/0!</v>
      </c>
      <c r="G757" s="5" t="e">
        <f t="shared" si="174"/>
        <v>#DIV/0!</v>
      </c>
      <c r="I757" s="4">
        <v>0.7142857142857143</v>
      </c>
      <c r="L757" s="2">
        <v>44588</v>
      </c>
      <c r="O757" s="20">
        <f t="shared" si="175"/>
        <v>0</v>
      </c>
      <c r="P757" s="20">
        <f t="shared" si="176"/>
        <v>0</v>
      </c>
      <c r="Q757" s="18" t="e">
        <f t="shared" si="177"/>
        <v>#DIV/0!</v>
      </c>
      <c r="R757" s="5" t="e">
        <f t="shared" si="178"/>
        <v>#DIV/0!</v>
      </c>
    </row>
    <row r="758" spans="1:18">
      <c r="A758" s="2">
        <v>44589</v>
      </c>
      <c r="D758" s="20">
        <f t="shared" si="171"/>
        <v>0</v>
      </c>
      <c r="E758" s="20">
        <f t="shared" si="172"/>
        <v>0</v>
      </c>
      <c r="F758" s="18" t="e">
        <f t="shared" si="173"/>
        <v>#DIV/0!</v>
      </c>
      <c r="G758" s="5" t="e">
        <f t="shared" si="174"/>
        <v>#DIV/0!</v>
      </c>
      <c r="I758" s="4">
        <v>0.7142857142857143</v>
      </c>
      <c r="L758" s="2">
        <v>44589</v>
      </c>
      <c r="O758" s="20">
        <f t="shared" si="175"/>
        <v>0</v>
      </c>
      <c r="P758" s="20">
        <f t="shared" si="176"/>
        <v>0</v>
      </c>
      <c r="Q758" s="18" t="e">
        <f t="shared" si="177"/>
        <v>#DIV/0!</v>
      </c>
      <c r="R758" s="5" t="e">
        <f t="shared" si="178"/>
        <v>#DIV/0!</v>
      </c>
    </row>
    <row r="759" spans="1:18">
      <c r="A759" s="2">
        <v>44590</v>
      </c>
      <c r="D759" s="20">
        <f t="shared" si="171"/>
        <v>0</v>
      </c>
      <c r="E759" s="20">
        <f t="shared" si="172"/>
        <v>0</v>
      </c>
      <c r="F759" s="18" t="e">
        <f t="shared" si="173"/>
        <v>#DIV/0!</v>
      </c>
      <c r="G759" s="5" t="e">
        <f t="shared" si="174"/>
        <v>#DIV/0!</v>
      </c>
      <c r="I759" s="4">
        <v>0.7142857142857143</v>
      </c>
      <c r="L759" s="2">
        <v>44590</v>
      </c>
      <c r="O759" s="20">
        <f t="shared" si="175"/>
        <v>0</v>
      </c>
      <c r="P759" s="20">
        <f t="shared" si="176"/>
        <v>0</v>
      </c>
      <c r="Q759" s="18" t="e">
        <f t="shared" si="177"/>
        <v>#DIV/0!</v>
      </c>
      <c r="R759" s="5" t="e">
        <f t="shared" si="178"/>
        <v>#DIV/0!</v>
      </c>
    </row>
    <row r="760" spans="1:18">
      <c r="A760" s="35">
        <v>44591</v>
      </c>
      <c r="D760" s="20">
        <f t="shared" si="171"/>
        <v>0</v>
      </c>
      <c r="E760" s="20">
        <f t="shared" si="172"/>
        <v>0</v>
      </c>
      <c r="F760" s="18" t="e">
        <f t="shared" si="173"/>
        <v>#DIV/0!</v>
      </c>
      <c r="G760" s="5" t="e">
        <f t="shared" si="174"/>
        <v>#DIV/0!</v>
      </c>
      <c r="I760" s="4">
        <v>0.7142857142857143</v>
      </c>
      <c r="L760" s="35">
        <v>44591</v>
      </c>
      <c r="O760" s="20">
        <f t="shared" si="175"/>
        <v>0</v>
      </c>
      <c r="P760" s="20">
        <f t="shared" si="176"/>
        <v>0</v>
      </c>
      <c r="Q760" s="18" t="e">
        <f t="shared" si="177"/>
        <v>#DIV/0!</v>
      </c>
      <c r="R760" s="5" t="e">
        <f t="shared" si="178"/>
        <v>#DIV/0!</v>
      </c>
    </row>
    <row r="761" spans="1:18">
      <c r="A761" s="2">
        <v>44592</v>
      </c>
      <c r="D761" s="20">
        <f t="shared" si="171"/>
        <v>0</v>
      </c>
      <c r="E761" s="20">
        <f t="shared" si="172"/>
        <v>0</v>
      </c>
      <c r="F761" s="18" t="e">
        <f t="shared" si="173"/>
        <v>#DIV/0!</v>
      </c>
      <c r="G761" s="5" t="e">
        <f t="shared" si="174"/>
        <v>#DIV/0!</v>
      </c>
      <c r="I761" s="4">
        <v>0.7142857142857143</v>
      </c>
      <c r="L761" s="2">
        <v>44592</v>
      </c>
      <c r="O761" s="20">
        <f t="shared" si="175"/>
        <v>0</v>
      </c>
      <c r="P761" s="20">
        <f t="shared" si="176"/>
        <v>0</v>
      </c>
      <c r="Q761" s="18" t="e">
        <f t="shared" si="177"/>
        <v>#DIV/0!</v>
      </c>
      <c r="R761" s="5" t="e">
        <f t="shared" si="178"/>
        <v>#DIV/0!</v>
      </c>
    </row>
    <row r="762" spans="1:18">
      <c r="A762" s="2">
        <v>44593</v>
      </c>
      <c r="D762" s="20">
        <f t="shared" ref="D762:D825" si="179">SUM(B756:B762)</f>
        <v>0</v>
      </c>
      <c r="E762" s="20">
        <f t="shared" ref="E762:E825" si="180">SUM(B749:B755)</f>
        <v>0</v>
      </c>
      <c r="F762" s="18" t="e">
        <f t="shared" ref="F762:F825" si="181">D762/E762</f>
        <v>#DIV/0!</v>
      </c>
      <c r="G762" s="5" t="e">
        <f t="shared" ref="G762:G825" si="182">F768^I768</f>
        <v>#DIV/0!</v>
      </c>
      <c r="I762" s="4">
        <v>0.7142857142857143</v>
      </c>
      <c r="L762" s="2">
        <v>44593</v>
      </c>
      <c r="O762" s="20">
        <f t="shared" ref="O762:O825" si="183">SUM(M756:M762)</f>
        <v>0</v>
      </c>
      <c r="P762" s="20">
        <f t="shared" ref="P762:P825" si="184">SUM(M755:M761)</f>
        <v>0</v>
      </c>
      <c r="Q762" s="18" t="e">
        <f t="shared" ref="Q762:Q825" si="185">O762/P762</f>
        <v>#DIV/0!</v>
      </c>
      <c r="R762" s="5" t="e">
        <f t="shared" ref="R762:R825" si="186">Q766^5</f>
        <v>#DIV/0!</v>
      </c>
    </row>
    <row r="763" spans="1:18">
      <c r="A763" s="2">
        <v>44594</v>
      </c>
      <c r="D763" s="20">
        <f t="shared" si="179"/>
        <v>0</v>
      </c>
      <c r="E763" s="20">
        <f t="shared" si="180"/>
        <v>0</v>
      </c>
      <c r="F763" s="18" t="e">
        <f t="shared" si="181"/>
        <v>#DIV/0!</v>
      </c>
      <c r="G763" s="5" t="e">
        <f t="shared" si="182"/>
        <v>#DIV/0!</v>
      </c>
      <c r="I763" s="4">
        <v>0.7142857142857143</v>
      </c>
      <c r="L763" s="2">
        <v>44594</v>
      </c>
      <c r="O763" s="20">
        <f t="shared" si="183"/>
        <v>0</v>
      </c>
      <c r="P763" s="20">
        <f t="shared" si="184"/>
        <v>0</v>
      </c>
      <c r="Q763" s="18" t="e">
        <f t="shared" si="185"/>
        <v>#DIV/0!</v>
      </c>
      <c r="R763" s="5" t="e">
        <f t="shared" si="186"/>
        <v>#DIV/0!</v>
      </c>
    </row>
    <row r="764" spans="1:18">
      <c r="A764" s="2">
        <v>44595</v>
      </c>
      <c r="D764" s="20">
        <f t="shared" si="179"/>
        <v>0</v>
      </c>
      <c r="E764" s="20">
        <f t="shared" si="180"/>
        <v>0</v>
      </c>
      <c r="F764" s="18" t="e">
        <f t="shared" si="181"/>
        <v>#DIV/0!</v>
      </c>
      <c r="G764" s="5" t="e">
        <f t="shared" si="182"/>
        <v>#DIV/0!</v>
      </c>
      <c r="I764" s="4">
        <v>0.7142857142857143</v>
      </c>
      <c r="L764" s="2">
        <v>44595</v>
      </c>
      <c r="O764" s="20">
        <f t="shared" si="183"/>
        <v>0</v>
      </c>
      <c r="P764" s="20">
        <f t="shared" si="184"/>
        <v>0</v>
      </c>
      <c r="Q764" s="18" t="e">
        <f t="shared" si="185"/>
        <v>#DIV/0!</v>
      </c>
      <c r="R764" s="5" t="e">
        <f t="shared" si="186"/>
        <v>#DIV/0!</v>
      </c>
    </row>
    <row r="765" spans="1:18">
      <c r="A765" s="2">
        <v>44596</v>
      </c>
      <c r="D765" s="20">
        <f t="shared" si="179"/>
        <v>0</v>
      </c>
      <c r="E765" s="20">
        <f t="shared" si="180"/>
        <v>0</v>
      </c>
      <c r="F765" s="18" t="e">
        <f t="shared" si="181"/>
        <v>#DIV/0!</v>
      </c>
      <c r="G765" s="5" t="e">
        <f t="shared" si="182"/>
        <v>#DIV/0!</v>
      </c>
      <c r="I765" s="4">
        <v>0.7142857142857143</v>
      </c>
      <c r="L765" s="2">
        <v>44596</v>
      </c>
      <c r="O765" s="20">
        <f t="shared" si="183"/>
        <v>0</v>
      </c>
      <c r="P765" s="20">
        <f t="shared" si="184"/>
        <v>0</v>
      </c>
      <c r="Q765" s="18" t="e">
        <f t="shared" si="185"/>
        <v>#DIV/0!</v>
      </c>
      <c r="R765" s="5" t="e">
        <f t="shared" si="186"/>
        <v>#DIV/0!</v>
      </c>
    </row>
    <row r="766" spans="1:18">
      <c r="A766" s="2">
        <v>44597</v>
      </c>
      <c r="D766" s="20">
        <f t="shared" si="179"/>
        <v>0</v>
      </c>
      <c r="E766" s="20">
        <f t="shared" si="180"/>
        <v>0</v>
      </c>
      <c r="F766" s="18" t="e">
        <f t="shared" si="181"/>
        <v>#DIV/0!</v>
      </c>
      <c r="G766" s="5" t="e">
        <f t="shared" si="182"/>
        <v>#DIV/0!</v>
      </c>
      <c r="I766" s="4">
        <v>0.7142857142857143</v>
      </c>
      <c r="L766" s="2">
        <v>44597</v>
      </c>
      <c r="O766" s="20">
        <f t="shared" si="183"/>
        <v>0</v>
      </c>
      <c r="P766" s="20">
        <f t="shared" si="184"/>
        <v>0</v>
      </c>
      <c r="Q766" s="18" t="e">
        <f t="shared" si="185"/>
        <v>#DIV/0!</v>
      </c>
      <c r="R766" s="5" t="e">
        <f t="shared" si="186"/>
        <v>#DIV/0!</v>
      </c>
    </row>
    <row r="767" spans="1:18">
      <c r="A767" s="35">
        <v>44598</v>
      </c>
      <c r="D767" s="20">
        <f t="shared" si="179"/>
        <v>0</v>
      </c>
      <c r="E767" s="20">
        <f t="shared" si="180"/>
        <v>0</v>
      </c>
      <c r="F767" s="18" t="e">
        <f t="shared" si="181"/>
        <v>#DIV/0!</v>
      </c>
      <c r="G767" s="5" t="e">
        <f t="shared" si="182"/>
        <v>#DIV/0!</v>
      </c>
      <c r="I767" s="4">
        <v>0.7142857142857143</v>
      </c>
      <c r="L767" s="35">
        <v>44598</v>
      </c>
      <c r="O767" s="20">
        <f t="shared" si="183"/>
        <v>0</v>
      </c>
      <c r="P767" s="20">
        <f t="shared" si="184"/>
        <v>0</v>
      </c>
      <c r="Q767" s="18" t="e">
        <f t="shared" si="185"/>
        <v>#DIV/0!</v>
      </c>
      <c r="R767" s="5" t="e">
        <f t="shared" si="186"/>
        <v>#DIV/0!</v>
      </c>
    </row>
    <row r="768" spans="1:18">
      <c r="A768" s="2">
        <v>44599</v>
      </c>
      <c r="D768" s="20">
        <f t="shared" si="179"/>
        <v>0</v>
      </c>
      <c r="E768" s="20">
        <f t="shared" si="180"/>
        <v>0</v>
      </c>
      <c r="F768" s="18" t="e">
        <f t="shared" si="181"/>
        <v>#DIV/0!</v>
      </c>
      <c r="G768" s="5" t="e">
        <f t="shared" si="182"/>
        <v>#DIV/0!</v>
      </c>
      <c r="I768" s="4">
        <v>0.7142857142857143</v>
      </c>
      <c r="L768" s="2">
        <v>44599</v>
      </c>
      <c r="O768" s="20">
        <f t="shared" si="183"/>
        <v>0</v>
      </c>
      <c r="P768" s="20">
        <f t="shared" si="184"/>
        <v>0</v>
      </c>
      <c r="Q768" s="18" t="e">
        <f t="shared" si="185"/>
        <v>#DIV/0!</v>
      </c>
      <c r="R768" s="5" t="e">
        <f t="shared" si="186"/>
        <v>#DIV/0!</v>
      </c>
    </row>
    <row r="769" spans="1:18">
      <c r="A769" s="2">
        <v>44600</v>
      </c>
      <c r="D769" s="20">
        <f t="shared" si="179"/>
        <v>0</v>
      </c>
      <c r="E769" s="20">
        <f t="shared" si="180"/>
        <v>0</v>
      </c>
      <c r="F769" s="18" t="e">
        <f t="shared" si="181"/>
        <v>#DIV/0!</v>
      </c>
      <c r="G769" s="5" t="e">
        <f t="shared" si="182"/>
        <v>#DIV/0!</v>
      </c>
      <c r="I769" s="4">
        <v>0.7142857142857143</v>
      </c>
      <c r="L769" s="2">
        <v>44600</v>
      </c>
      <c r="O769" s="20">
        <f t="shared" si="183"/>
        <v>0</v>
      </c>
      <c r="P769" s="20">
        <f t="shared" si="184"/>
        <v>0</v>
      </c>
      <c r="Q769" s="18" t="e">
        <f t="shared" si="185"/>
        <v>#DIV/0!</v>
      </c>
      <c r="R769" s="5" t="e">
        <f t="shared" si="186"/>
        <v>#DIV/0!</v>
      </c>
    </row>
    <row r="770" spans="1:18">
      <c r="A770" s="2">
        <v>44601</v>
      </c>
      <c r="D770" s="20">
        <f t="shared" si="179"/>
        <v>0</v>
      </c>
      <c r="E770" s="20">
        <f t="shared" si="180"/>
        <v>0</v>
      </c>
      <c r="F770" s="18" t="e">
        <f t="shared" si="181"/>
        <v>#DIV/0!</v>
      </c>
      <c r="G770" s="5" t="e">
        <f t="shared" si="182"/>
        <v>#DIV/0!</v>
      </c>
      <c r="I770" s="4">
        <v>0.7142857142857143</v>
      </c>
      <c r="L770" s="2">
        <v>44601</v>
      </c>
      <c r="O770" s="20">
        <f t="shared" si="183"/>
        <v>0</v>
      </c>
      <c r="P770" s="20">
        <f t="shared" si="184"/>
        <v>0</v>
      </c>
      <c r="Q770" s="18" t="e">
        <f t="shared" si="185"/>
        <v>#DIV/0!</v>
      </c>
      <c r="R770" s="5" t="e">
        <f t="shared" si="186"/>
        <v>#DIV/0!</v>
      </c>
    </row>
    <row r="771" spans="1:18">
      <c r="A771" s="2">
        <v>44602</v>
      </c>
      <c r="D771" s="20">
        <f t="shared" si="179"/>
        <v>0</v>
      </c>
      <c r="E771" s="20">
        <f t="shared" si="180"/>
        <v>0</v>
      </c>
      <c r="F771" s="18" t="e">
        <f t="shared" si="181"/>
        <v>#DIV/0!</v>
      </c>
      <c r="G771" s="5" t="e">
        <f t="shared" si="182"/>
        <v>#DIV/0!</v>
      </c>
      <c r="I771" s="4">
        <v>0.7142857142857143</v>
      </c>
      <c r="L771" s="2">
        <v>44602</v>
      </c>
      <c r="O771" s="20">
        <f t="shared" si="183"/>
        <v>0</v>
      </c>
      <c r="P771" s="20">
        <f t="shared" si="184"/>
        <v>0</v>
      </c>
      <c r="Q771" s="18" t="e">
        <f t="shared" si="185"/>
        <v>#DIV/0!</v>
      </c>
      <c r="R771" s="5" t="e">
        <f t="shared" si="186"/>
        <v>#DIV/0!</v>
      </c>
    </row>
    <row r="772" spans="1:18">
      <c r="A772" s="2">
        <v>44603</v>
      </c>
      <c r="D772" s="20">
        <f t="shared" si="179"/>
        <v>0</v>
      </c>
      <c r="E772" s="20">
        <f t="shared" si="180"/>
        <v>0</v>
      </c>
      <c r="F772" s="18" t="e">
        <f t="shared" si="181"/>
        <v>#DIV/0!</v>
      </c>
      <c r="G772" s="5" t="e">
        <f t="shared" si="182"/>
        <v>#DIV/0!</v>
      </c>
      <c r="I772" s="4">
        <v>0.7142857142857143</v>
      </c>
      <c r="L772" s="2">
        <v>44603</v>
      </c>
      <c r="O772" s="20">
        <f t="shared" si="183"/>
        <v>0</v>
      </c>
      <c r="P772" s="20">
        <f t="shared" si="184"/>
        <v>0</v>
      </c>
      <c r="Q772" s="18" t="e">
        <f t="shared" si="185"/>
        <v>#DIV/0!</v>
      </c>
      <c r="R772" s="5" t="e">
        <f t="shared" si="186"/>
        <v>#DIV/0!</v>
      </c>
    </row>
    <row r="773" spans="1:18">
      <c r="A773" s="2">
        <v>44604</v>
      </c>
      <c r="D773" s="20">
        <f t="shared" si="179"/>
        <v>0</v>
      </c>
      <c r="E773" s="20">
        <f t="shared" si="180"/>
        <v>0</v>
      </c>
      <c r="F773" s="18" t="e">
        <f t="shared" si="181"/>
        <v>#DIV/0!</v>
      </c>
      <c r="G773" s="5" t="e">
        <f t="shared" si="182"/>
        <v>#DIV/0!</v>
      </c>
      <c r="I773" s="4">
        <v>0.7142857142857143</v>
      </c>
      <c r="L773" s="2">
        <v>44604</v>
      </c>
      <c r="O773" s="20">
        <f t="shared" si="183"/>
        <v>0</v>
      </c>
      <c r="P773" s="20">
        <f t="shared" si="184"/>
        <v>0</v>
      </c>
      <c r="Q773" s="18" t="e">
        <f t="shared" si="185"/>
        <v>#DIV/0!</v>
      </c>
      <c r="R773" s="5" t="e">
        <f t="shared" si="186"/>
        <v>#DIV/0!</v>
      </c>
    </row>
    <row r="774" spans="1:18">
      <c r="A774" s="35">
        <v>44605</v>
      </c>
      <c r="D774" s="20">
        <f t="shared" si="179"/>
        <v>0</v>
      </c>
      <c r="E774" s="20">
        <f t="shared" si="180"/>
        <v>0</v>
      </c>
      <c r="F774" s="18" t="e">
        <f t="shared" si="181"/>
        <v>#DIV/0!</v>
      </c>
      <c r="G774" s="5" t="e">
        <f t="shared" si="182"/>
        <v>#DIV/0!</v>
      </c>
      <c r="I774" s="4">
        <v>0.7142857142857143</v>
      </c>
      <c r="L774" s="35">
        <v>44605</v>
      </c>
      <c r="O774" s="20">
        <f t="shared" si="183"/>
        <v>0</v>
      </c>
      <c r="P774" s="20">
        <f t="shared" si="184"/>
        <v>0</v>
      </c>
      <c r="Q774" s="18" t="e">
        <f t="shared" si="185"/>
        <v>#DIV/0!</v>
      </c>
      <c r="R774" s="5" t="e">
        <f t="shared" si="186"/>
        <v>#DIV/0!</v>
      </c>
    </row>
    <row r="775" spans="1:18">
      <c r="A775" s="2">
        <v>44606</v>
      </c>
      <c r="D775" s="20">
        <f t="shared" si="179"/>
        <v>0</v>
      </c>
      <c r="E775" s="20">
        <f t="shared" si="180"/>
        <v>0</v>
      </c>
      <c r="F775" s="18" t="e">
        <f t="shared" si="181"/>
        <v>#DIV/0!</v>
      </c>
      <c r="G775" s="5" t="e">
        <f t="shared" si="182"/>
        <v>#DIV/0!</v>
      </c>
      <c r="I775" s="4">
        <v>0.7142857142857143</v>
      </c>
      <c r="L775" s="2">
        <v>44606</v>
      </c>
      <c r="O775" s="20">
        <f t="shared" si="183"/>
        <v>0</v>
      </c>
      <c r="P775" s="20">
        <f t="shared" si="184"/>
        <v>0</v>
      </c>
      <c r="Q775" s="18" t="e">
        <f t="shared" si="185"/>
        <v>#DIV/0!</v>
      </c>
      <c r="R775" s="5" t="e">
        <f t="shared" si="186"/>
        <v>#DIV/0!</v>
      </c>
    </row>
    <row r="776" spans="1:18">
      <c r="A776" s="2">
        <v>44607</v>
      </c>
      <c r="D776" s="20">
        <f t="shared" si="179"/>
        <v>0</v>
      </c>
      <c r="E776" s="20">
        <f t="shared" si="180"/>
        <v>0</v>
      </c>
      <c r="F776" s="18" t="e">
        <f t="shared" si="181"/>
        <v>#DIV/0!</v>
      </c>
      <c r="G776" s="5" t="e">
        <f t="shared" si="182"/>
        <v>#DIV/0!</v>
      </c>
      <c r="I776" s="4">
        <v>0.7142857142857143</v>
      </c>
      <c r="L776" s="2">
        <v>44607</v>
      </c>
      <c r="O776" s="20">
        <f t="shared" si="183"/>
        <v>0</v>
      </c>
      <c r="P776" s="20">
        <f t="shared" si="184"/>
        <v>0</v>
      </c>
      <c r="Q776" s="18" t="e">
        <f t="shared" si="185"/>
        <v>#DIV/0!</v>
      </c>
      <c r="R776" s="5" t="e">
        <f t="shared" si="186"/>
        <v>#DIV/0!</v>
      </c>
    </row>
    <row r="777" spans="1:18">
      <c r="A777" s="2">
        <v>44608</v>
      </c>
      <c r="D777" s="20">
        <f t="shared" si="179"/>
        <v>0</v>
      </c>
      <c r="E777" s="20">
        <f t="shared" si="180"/>
        <v>0</v>
      </c>
      <c r="F777" s="18" t="e">
        <f t="shared" si="181"/>
        <v>#DIV/0!</v>
      </c>
      <c r="G777" s="5" t="e">
        <f t="shared" si="182"/>
        <v>#DIV/0!</v>
      </c>
      <c r="I777" s="4">
        <v>0.7142857142857143</v>
      </c>
      <c r="L777" s="2">
        <v>44608</v>
      </c>
      <c r="O777" s="20">
        <f t="shared" si="183"/>
        <v>0</v>
      </c>
      <c r="P777" s="20">
        <f t="shared" si="184"/>
        <v>0</v>
      </c>
      <c r="Q777" s="18" t="e">
        <f t="shared" si="185"/>
        <v>#DIV/0!</v>
      </c>
      <c r="R777" s="5" t="e">
        <f t="shared" si="186"/>
        <v>#DIV/0!</v>
      </c>
    </row>
    <row r="778" spans="1:18">
      <c r="A778" s="2">
        <v>44609</v>
      </c>
      <c r="D778" s="20">
        <f t="shared" si="179"/>
        <v>0</v>
      </c>
      <c r="E778" s="20">
        <f t="shared" si="180"/>
        <v>0</v>
      </c>
      <c r="F778" s="18" t="e">
        <f t="shared" si="181"/>
        <v>#DIV/0!</v>
      </c>
      <c r="G778" s="5" t="e">
        <f t="shared" si="182"/>
        <v>#DIV/0!</v>
      </c>
      <c r="I778" s="4">
        <v>0.7142857142857143</v>
      </c>
      <c r="L778" s="2">
        <v>44609</v>
      </c>
      <c r="O778" s="20">
        <f t="shared" si="183"/>
        <v>0</v>
      </c>
      <c r="P778" s="20">
        <f t="shared" si="184"/>
        <v>0</v>
      </c>
      <c r="Q778" s="18" t="e">
        <f t="shared" si="185"/>
        <v>#DIV/0!</v>
      </c>
      <c r="R778" s="5" t="e">
        <f t="shared" si="186"/>
        <v>#DIV/0!</v>
      </c>
    </row>
    <row r="779" spans="1:18">
      <c r="A779" s="2">
        <v>44610</v>
      </c>
      <c r="D779" s="20">
        <f t="shared" si="179"/>
        <v>0</v>
      </c>
      <c r="E779" s="20">
        <f t="shared" si="180"/>
        <v>0</v>
      </c>
      <c r="F779" s="18" t="e">
        <f t="shared" si="181"/>
        <v>#DIV/0!</v>
      </c>
      <c r="G779" s="5" t="e">
        <f t="shared" si="182"/>
        <v>#DIV/0!</v>
      </c>
      <c r="I779" s="4">
        <v>0.7142857142857143</v>
      </c>
      <c r="L779" s="2">
        <v>44610</v>
      </c>
      <c r="O779" s="20">
        <f t="shared" si="183"/>
        <v>0</v>
      </c>
      <c r="P779" s="20">
        <f t="shared" si="184"/>
        <v>0</v>
      </c>
      <c r="Q779" s="18" t="e">
        <f t="shared" si="185"/>
        <v>#DIV/0!</v>
      </c>
      <c r="R779" s="5" t="e">
        <f t="shared" si="186"/>
        <v>#DIV/0!</v>
      </c>
    </row>
    <row r="780" spans="1:18">
      <c r="A780" s="2">
        <v>44611</v>
      </c>
      <c r="D780" s="20">
        <f t="shared" si="179"/>
        <v>0</v>
      </c>
      <c r="E780" s="20">
        <f t="shared" si="180"/>
        <v>0</v>
      </c>
      <c r="F780" s="18" t="e">
        <f t="shared" si="181"/>
        <v>#DIV/0!</v>
      </c>
      <c r="G780" s="5" t="e">
        <f t="shared" si="182"/>
        <v>#DIV/0!</v>
      </c>
      <c r="I780" s="4">
        <v>0.7142857142857143</v>
      </c>
      <c r="L780" s="2">
        <v>44611</v>
      </c>
      <c r="O780" s="20">
        <f t="shared" si="183"/>
        <v>0</v>
      </c>
      <c r="P780" s="20">
        <f t="shared" si="184"/>
        <v>0</v>
      </c>
      <c r="Q780" s="18" t="e">
        <f t="shared" si="185"/>
        <v>#DIV/0!</v>
      </c>
      <c r="R780" s="5" t="e">
        <f t="shared" si="186"/>
        <v>#DIV/0!</v>
      </c>
    </row>
    <row r="781" spans="1:18">
      <c r="A781" s="35">
        <v>44612</v>
      </c>
      <c r="D781" s="20">
        <f t="shared" si="179"/>
        <v>0</v>
      </c>
      <c r="E781" s="20">
        <f t="shared" si="180"/>
        <v>0</v>
      </c>
      <c r="F781" s="18" t="e">
        <f t="shared" si="181"/>
        <v>#DIV/0!</v>
      </c>
      <c r="G781" s="5" t="e">
        <f t="shared" si="182"/>
        <v>#DIV/0!</v>
      </c>
      <c r="I781" s="4">
        <v>0.7142857142857143</v>
      </c>
      <c r="L781" s="35">
        <v>44612</v>
      </c>
      <c r="O781" s="20">
        <f t="shared" si="183"/>
        <v>0</v>
      </c>
      <c r="P781" s="20">
        <f t="shared" si="184"/>
        <v>0</v>
      </c>
      <c r="Q781" s="18" t="e">
        <f t="shared" si="185"/>
        <v>#DIV/0!</v>
      </c>
      <c r="R781" s="5" t="e">
        <f t="shared" si="186"/>
        <v>#DIV/0!</v>
      </c>
    </row>
    <row r="782" spans="1:18">
      <c r="A782" s="2">
        <v>44613</v>
      </c>
      <c r="D782" s="20">
        <f t="shared" si="179"/>
        <v>0</v>
      </c>
      <c r="E782" s="20">
        <f t="shared" si="180"/>
        <v>0</v>
      </c>
      <c r="F782" s="18" t="e">
        <f t="shared" si="181"/>
        <v>#DIV/0!</v>
      </c>
      <c r="G782" s="5" t="e">
        <f t="shared" si="182"/>
        <v>#DIV/0!</v>
      </c>
      <c r="I782" s="4">
        <v>0.7142857142857143</v>
      </c>
      <c r="L782" s="2">
        <v>44613</v>
      </c>
      <c r="O782" s="20">
        <f t="shared" si="183"/>
        <v>0</v>
      </c>
      <c r="P782" s="20">
        <f t="shared" si="184"/>
        <v>0</v>
      </c>
      <c r="Q782" s="18" t="e">
        <f t="shared" si="185"/>
        <v>#DIV/0!</v>
      </c>
      <c r="R782" s="5" t="e">
        <f t="shared" si="186"/>
        <v>#DIV/0!</v>
      </c>
    </row>
    <row r="783" spans="1:18">
      <c r="A783" s="2">
        <v>44614</v>
      </c>
      <c r="D783" s="20">
        <f t="shared" si="179"/>
        <v>0</v>
      </c>
      <c r="E783" s="20">
        <f t="shared" si="180"/>
        <v>0</v>
      </c>
      <c r="F783" s="18" t="e">
        <f t="shared" si="181"/>
        <v>#DIV/0!</v>
      </c>
      <c r="G783" s="5" t="e">
        <f t="shared" si="182"/>
        <v>#DIV/0!</v>
      </c>
      <c r="I783" s="4">
        <v>0.7142857142857143</v>
      </c>
      <c r="L783" s="2">
        <v>44614</v>
      </c>
      <c r="O783" s="20">
        <f t="shared" si="183"/>
        <v>0</v>
      </c>
      <c r="P783" s="20">
        <f t="shared" si="184"/>
        <v>0</v>
      </c>
      <c r="Q783" s="18" t="e">
        <f t="shared" si="185"/>
        <v>#DIV/0!</v>
      </c>
      <c r="R783" s="5" t="e">
        <f t="shared" si="186"/>
        <v>#DIV/0!</v>
      </c>
    </row>
    <row r="784" spans="1:18">
      <c r="A784" s="2">
        <v>44615</v>
      </c>
      <c r="D784" s="20">
        <f t="shared" si="179"/>
        <v>0</v>
      </c>
      <c r="E784" s="20">
        <f t="shared" si="180"/>
        <v>0</v>
      </c>
      <c r="F784" s="18" t="e">
        <f t="shared" si="181"/>
        <v>#DIV/0!</v>
      </c>
      <c r="G784" s="5" t="e">
        <f t="shared" si="182"/>
        <v>#DIV/0!</v>
      </c>
      <c r="I784" s="4">
        <v>0.7142857142857143</v>
      </c>
      <c r="L784" s="2">
        <v>44615</v>
      </c>
      <c r="O784" s="20">
        <f t="shared" si="183"/>
        <v>0</v>
      </c>
      <c r="P784" s="20">
        <f t="shared" si="184"/>
        <v>0</v>
      </c>
      <c r="Q784" s="18" t="e">
        <f t="shared" si="185"/>
        <v>#DIV/0!</v>
      </c>
      <c r="R784" s="5" t="e">
        <f t="shared" si="186"/>
        <v>#DIV/0!</v>
      </c>
    </row>
    <row r="785" spans="1:18">
      <c r="A785" s="2">
        <v>44616</v>
      </c>
      <c r="D785" s="20">
        <f t="shared" si="179"/>
        <v>0</v>
      </c>
      <c r="E785" s="20">
        <f t="shared" si="180"/>
        <v>0</v>
      </c>
      <c r="F785" s="18" t="e">
        <f t="shared" si="181"/>
        <v>#DIV/0!</v>
      </c>
      <c r="G785" s="5" t="e">
        <f t="shared" si="182"/>
        <v>#DIV/0!</v>
      </c>
      <c r="I785" s="4">
        <v>0.7142857142857143</v>
      </c>
      <c r="L785" s="2">
        <v>44616</v>
      </c>
      <c r="O785" s="20">
        <f t="shared" si="183"/>
        <v>0</v>
      </c>
      <c r="P785" s="20">
        <f t="shared" si="184"/>
        <v>0</v>
      </c>
      <c r="Q785" s="18" t="e">
        <f t="shared" si="185"/>
        <v>#DIV/0!</v>
      </c>
      <c r="R785" s="5" t="e">
        <f t="shared" si="186"/>
        <v>#DIV/0!</v>
      </c>
    </row>
    <row r="786" spans="1:18">
      <c r="A786" s="2">
        <v>44617</v>
      </c>
      <c r="D786" s="20">
        <f t="shared" si="179"/>
        <v>0</v>
      </c>
      <c r="E786" s="20">
        <f t="shared" si="180"/>
        <v>0</v>
      </c>
      <c r="F786" s="18" t="e">
        <f t="shared" si="181"/>
        <v>#DIV/0!</v>
      </c>
      <c r="G786" s="5" t="e">
        <f t="shared" si="182"/>
        <v>#DIV/0!</v>
      </c>
      <c r="I786" s="4">
        <v>0.7142857142857143</v>
      </c>
      <c r="L786" s="2">
        <v>44617</v>
      </c>
      <c r="O786" s="20">
        <f t="shared" si="183"/>
        <v>0</v>
      </c>
      <c r="P786" s="20">
        <f t="shared" si="184"/>
        <v>0</v>
      </c>
      <c r="Q786" s="18" t="e">
        <f t="shared" si="185"/>
        <v>#DIV/0!</v>
      </c>
      <c r="R786" s="5" t="e">
        <f t="shared" si="186"/>
        <v>#DIV/0!</v>
      </c>
    </row>
    <row r="787" spans="1:18">
      <c r="A787" s="2">
        <v>44618</v>
      </c>
      <c r="D787" s="20">
        <f t="shared" si="179"/>
        <v>0</v>
      </c>
      <c r="E787" s="20">
        <f t="shared" si="180"/>
        <v>0</v>
      </c>
      <c r="F787" s="18" t="e">
        <f t="shared" si="181"/>
        <v>#DIV/0!</v>
      </c>
      <c r="G787" s="5" t="e">
        <f t="shared" si="182"/>
        <v>#DIV/0!</v>
      </c>
      <c r="I787" s="4">
        <v>0.7142857142857143</v>
      </c>
      <c r="L787" s="2">
        <v>44618</v>
      </c>
      <c r="O787" s="20">
        <f t="shared" si="183"/>
        <v>0</v>
      </c>
      <c r="P787" s="20">
        <f t="shared" si="184"/>
        <v>0</v>
      </c>
      <c r="Q787" s="18" t="e">
        <f t="shared" si="185"/>
        <v>#DIV/0!</v>
      </c>
      <c r="R787" s="5" t="e">
        <f t="shared" si="186"/>
        <v>#DIV/0!</v>
      </c>
    </row>
    <row r="788" spans="1:18">
      <c r="A788" s="35">
        <v>44619</v>
      </c>
      <c r="D788" s="20">
        <f t="shared" si="179"/>
        <v>0</v>
      </c>
      <c r="E788" s="20">
        <f t="shared" si="180"/>
        <v>0</v>
      </c>
      <c r="F788" s="18" t="e">
        <f t="shared" si="181"/>
        <v>#DIV/0!</v>
      </c>
      <c r="G788" s="5" t="e">
        <f t="shared" si="182"/>
        <v>#DIV/0!</v>
      </c>
      <c r="I788" s="4">
        <v>0.7142857142857143</v>
      </c>
      <c r="L788" s="35">
        <v>44619</v>
      </c>
      <c r="O788" s="20">
        <f t="shared" si="183"/>
        <v>0</v>
      </c>
      <c r="P788" s="20">
        <f t="shared" si="184"/>
        <v>0</v>
      </c>
      <c r="Q788" s="18" t="e">
        <f t="shared" si="185"/>
        <v>#DIV/0!</v>
      </c>
      <c r="R788" s="5" t="e">
        <f t="shared" si="186"/>
        <v>#DIV/0!</v>
      </c>
    </row>
    <row r="789" spans="1:18">
      <c r="A789" s="2">
        <v>44620</v>
      </c>
      <c r="D789" s="20">
        <f t="shared" si="179"/>
        <v>0</v>
      </c>
      <c r="E789" s="20">
        <f t="shared" si="180"/>
        <v>0</v>
      </c>
      <c r="F789" s="18" t="e">
        <f t="shared" si="181"/>
        <v>#DIV/0!</v>
      </c>
      <c r="G789" s="5" t="e">
        <f t="shared" si="182"/>
        <v>#DIV/0!</v>
      </c>
      <c r="I789" s="4">
        <v>0.7142857142857143</v>
      </c>
      <c r="L789" s="2">
        <v>44620</v>
      </c>
      <c r="O789" s="20">
        <f t="shared" si="183"/>
        <v>0</v>
      </c>
      <c r="P789" s="20">
        <f t="shared" si="184"/>
        <v>0</v>
      </c>
      <c r="Q789" s="18" t="e">
        <f t="shared" si="185"/>
        <v>#DIV/0!</v>
      </c>
      <c r="R789" s="5" t="e">
        <f t="shared" si="186"/>
        <v>#DIV/0!</v>
      </c>
    </row>
    <row r="790" spans="1:18">
      <c r="A790" s="2">
        <v>44621</v>
      </c>
      <c r="D790" s="20">
        <f t="shared" si="179"/>
        <v>0</v>
      </c>
      <c r="E790" s="20">
        <f t="shared" si="180"/>
        <v>0</v>
      </c>
      <c r="F790" s="18" t="e">
        <f t="shared" si="181"/>
        <v>#DIV/0!</v>
      </c>
      <c r="G790" s="5" t="e">
        <f t="shared" si="182"/>
        <v>#DIV/0!</v>
      </c>
      <c r="I790" s="4">
        <v>0.7142857142857143</v>
      </c>
      <c r="L790" s="2">
        <v>44621</v>
      </c>
      <c r="O790" s="20">
        <f t="shared" si="183"/>
        <v>0</v>
      </c>
      <c r="P790" s="20">
        <f t="shared" si="184"/>
        <v>0</v>
      </c>
      <c r="Q790" s="18" t="e">
        <f t="shared" si="185"/>
        <v>#DIV/0!</v>
      </c>
      <c r="R790" s="5" t="e">
        <f t="shared" si="186"/>
        <v>#DIV/0!</v>
      </c>
    </row>
    <row r="791" spans="1:18">
      <c r="A791" s="2">
        <v>44622</v>
      </c>
      <c r="D791" s="20">
        <f t="shared" si="179"/>
        <v>0</v>
      </c>
      <c r="E791" s="20">
        <f t="shared" si="180"/>
        <v>0</v>
      </c>
      <c r="F791" s="18" t="e">
        <f t="shared" si="181"/>
        <v>#DIV/0!</v>
      </c>
      <c r="G791" s="5" t="e">
        <f t="shared" si="182"/>
        <v>#DIV/0!</v>
      </c>
      <c r="I791" s="4">
        <v>0.7142857142857143</v>
      </c>
      <c r="L791" s="2">
        <v>44622</v>
      </c>
      <c r="O791" s="20">
        <f t="shared" si="183"/>
        <v>0</v>
      </c>
      <c r="P791" s="20">
        <f t="shared" si="184"/>
        <v>0</v>
      </c>
      <c r="Q791" s="18" t="e">
        <f t="shared" si="185"/>
        <v>#DIV/0!</v>
      </c>
      <c r="R791" s="5" t="e">
        <f t="shared" si="186"/>
        <v>#DIV/0!</v>
      </c>
    </row>
    <row r="792" spans="1:18">
      <c r="A792" s="2">
        <v>44623</v>
      </c>
      <c r="D792" s="20">
        <f t="shared" si="179"/>
        <v>0</v>
      </c>
      <c r="E792" s="20">
        <f t="shared" si="180"/>
        <v>0</v>
      </c>
      <c r="F792" s="18" t="e">
        <f t="shared" si="181"/>
        <v>#DIV/0!</v>
      </c>
      <c r="G792" s="5" t="e">
        <f t="shared" si="182"/>
        <v>#DIV/0!</v>
      </c>
      <c r="I792" s="4">
        <v>0.7142857142857143</v>
      </c>
      <c r="L792" s="2">
        <v>44623</v>
      </c>
      <c r="O792" s="20">
        <f t="shared" si="183"/>
        <v>0</v>
      </c>
      <c r="P792" s="20">
        <f t="shared" si="184"/>
        <v>0</v>
      </c>
      <c r="Q792" s="18" t="e">
        <f t="shared" si="185"/>
        <v>#DIV/0!</v>
      </c>
      <c r="R792" s="5" t="e">
        <f t="shared" si="186"/>
        <v>#DIV/0!</v>
      </c>
    </row>
    <row r="793" spans="1:18">
      <c r="A793" s="2">
        <v>44624</v>
      </c>
      <c r="D793" s="20">
        <f t="shared" si="179"/>
        <v>0</v>
      </c>
      <c r="E793" s="20">
        <f t="shared" si="180"/>
        <v>0</v>
      </c>
      <c r="F793" s="18" t="e">
        <f t="shared" si="181"/>
        <v>#DIV/0!</v>
      </c>
      <c r="G793" s="5" t="e">
        <f t="shared" si="182"/>
        <v>#DIV/0!</v>
      </c>
      <c r="I793" s="4">
        <v>0.7142857142857143</v>
      </c>
      <c r="L793" s="2">
        <v>44624</v>
      </c>
      <c r="O793" s="20">
        <f t="shared" si="183"/>
        <v>0</v>
      </c>
      <c r="P793" s="20">
        <f t="shared" si="184"/>
        <v>0</v>
      </c>
      <c r="Q793" s="18" t="e">
        <f t="shared" si="185"/>
        <v>#DIV/0!</v>
      </c>
      <c r="R793" s="5" t="e">
        <f t="shared" si="186"/>
        <v>#DIV/0!</v>
      </c>
    </row>
    <row r="794" spans="1:18">
      <c r="A794" s="2">
        <v>44625</v>
      </c>
      <c r="D794" s="20">
        <f t="shared" si="179"/>
        <v>0</v>
      </c>
      <c r="E794" s="20">
        <f t="shared" si="180"/>
        <v>0</v>
      </c>
      <c r="F794" s="18" t="e">
        <f t="shared" si="181"/>
        <v>#DIV/0!</v>
      </c>
      <c r="G794" s="5" t="e">
        <f t="shared" si="182"/>
        <v>#DIV/0!</v>
      </c>
      <c r="I794" s="4">
        <v>0.7142857142857143</v>
      </c>
      <c r="L794" s="2">
        <v>44625</v>
      </c>
      <c r="O794" s="20">
        <f t="shared" si="183"/>
        <v>0</v>
      </c>
      <c r="P794" s="20">
        <f t="shared" si="184"/>
        <v>0</v>
      </c>
      <c r="Q794" s="18" t="e">
        <f t="shared" si="185"/>
        <v>#DIV/0!</v>
      </c>
      <c r="R794" s="5" t="e">
        <f t="shared" si="186"/>
        <v>#DIV/0!</v>
      </c>
    </row>
    <row r="795" spans="1:18">
      <c r="A795" s="35">
        <v>44626</v>
      </c>
      <c r="D795" s="20">
        <f t="shared" si="179"/>
        <v>0</v>
      </c>
      <c r="E795" s="20">
        <f t="shared" si="180"/>
        <v>0</v>
      </c>
      <c r="F795" s="18" t="e">
        <f t="shared" si="181"/>
        <v>#DIV/0!</v>
      </c>
      <c r="G795" s="5" t="e">
        <f t="shared" si="182"/>
        <v>#DIV/0!</v>
      </c>
      <c r="I795" s="4">
        <v>0.7142857142857143</v>
      </c>
      <c r="L795" s="35">
        <v>44626</v>
      </c>
      <c r="O795" s="20">
        <f t="shared" si="183"/>
        <v>0</v>
      </c>
      <c r="P795" s="20">
        <f t="shared" si="184"/>
        <v>0</v>
      </c>
      <c r="Q795" s="18" t="e">
        <f t="shared" si="185"/>
        <v>#DIV/0!</v>
      </c>
      <c r="R795" s="5" t="e">
        <f t="shared" si="186"/>
        <v>#DIV/0!</v>
      </c>
    </row>
    <row r="796" spans="1:18">
      <c r="A796" s="2">
        <v>44627</v>
      </c>
      <c r="D796" s="20">
        <f t="shared" si="179"/>
        <v>0</v>
      </c>
      <c r="E796" s="20">
        <f t="shared" si="180"/>
        <v>0</v>
      </c>
      <c r="F796" s="18" t="e">
        <f t="shared" si="181"/>
        <v>#DIV/0!</v>
      </c>
      <c r="G796" s="5" t="e">
        <f t="shared" si="182"/>
        <v>#DIV/0!</v>
      </c>
      <c r="I796" s="4">
        <v>0.7142857142857143</v>
      </c>
      <c r="L796" s="2">
        <v>44627</v>
      </c>
      <c r="O796" s="20">
        <f t="shared" si="183"/>
        <v>0</v>
      </c>
      <c r="P796" s="20">
        <f t="shared" si="184"/>
        <v>0</v>
      </c>
      <c r="Q796" s="18" t="e">
        <f t="shared" si="185"/>
        <v>#DIV/0!</v>
      </c>
      <c r="R796" s="5" t="e">
        <f t="shared" si="186"/>
        <v>#DIV/0!</v>
      </c>
    </row>
    <row r="797" spans="1:18">
      <c r="A797" s="2">
        <v>44628</v>
      </c>
      <c r="D797" s="20">
        <f t="shared" si="179"/>
        <v>0</v>
      </c>
      <c r="E797" s="20">
        <f t="shared" si="180"/>
        <v>0</v>
      </c>
      <c r="F797" s="18" t="e">
        <f t="shared" si="181"/>
        <v>#DIV/0!</v>
      </c>
      <c r="G797" s="5" t="e">
        <f t="shared" si="182"/>
        <v>#DIV/0!</v>
      </c>
      <c r="I797" s="4">
        <v>0.7142857142857143</v>
      </c>
      <c r="L797" s="2">
        <v>44628</v>
      </c>
      <c r="O797" s="20">
        <f t="shared" si="183"/>
        <v>0</v>
      </c>
      <c r="P797" s="20">
        <f t="shared" si="184"/>
        <v>0</v>
      </c>
      <c r="Q797" s="18" t="e">
        <f t="shared" si="185"/>
        <v>#DIV/0!</v>
      </c>
      <c r="R797" s="5" t="e">
        <f t="shared" si="186"/>
        <v>#DIV/0!</v>
      </c>
    </row>
    <row r="798" spans="1:18">
      <c r="A798" s="2">
        <v>44629</v>
      </c>
      <c r="D798" s="20">
        <f t="shared" si="179"/>
        <v>0</v>
      </c>
      <c r="E798" s="20">
        <f t="shared" si="180"/>
        <v>0</v>
      </c>
      <c r="F798" s="18" t="e">
        <f t="shared" si="181"/>
        <v>#DIV/0!</v>
      </c>
      <c r="G798" s="5" t="e">
        <f t="shared" si="182"/>
        <v>#DIV/0!</v>
      </c>
      <c r="I798" s="4">
        <v>0.7142857142857143</v>
      </c>
      <c r="L798" s="2">
        <v>44629</v>
      </c>
      <c r="O798" s="20">
        <f t="shared" si="183"/>
        <v>0</v>
      </c>
      <c r="P798" s="20">
        <f t="shared" si="184"/>
        <v>0</v>
      </c>
      <c r="Q798" s="18" t="e">
        <f t="shared" si="185"/>
        <v>#DIV/0!</v>
      </c>
      <c r="R798" s="5" t="e">
        <f t="shared" si="186"/>
        <v>#DIV/0!</v>
      </c>
    </row>
    <row r="799" spans="1:18">
      <c r="A799" s="2">
        <v>44630</v>
      </c>
      <c r="D799" s="20">
        <f t="shared" si="179"/>
        <v>0</v>
      </c>
      <c r="E799" s="20">
        <f t="shared" si="180"/>
        <v>0</v>
      </c>
      <c r="F799" s="18" t="e">
        <f t="shared" si="181"/>
        <v>#DIV/0!</v>
      </c>
      <c r="G799" s="5" t="e">
        <f t="shared" si="182"/>
        <v>#DIV/0!</v>
      </c>
      <c r="I799" s="4">
        <v>0.7142857142857143</v>
      </c>
      <c r="L799" s="2">
        <v>44630</v>
      </c>
      <c r="O799" s="20">
        <f t="shared" si="183"/>
        <v>0</v>
      </c>
      <c r="P799" s="20">
        <f t="shared" si="184"/>
        <v>0</v>
      </c>
      <c r="Q799" s="18" t="e">
        <f t="shared" si="185"/>
        <v>#DIV/0!</v>
      </c>
      <c r="R799" s="5" t="e">
        <f t="shared" si="186"/>
        <v>#DIV/0!</v>
      </c>
    </row>
    <row r="800" spans="1:18">
      <c r="A800" s="2">
        <v>44631</v>
      </c>
      <c r="D800" s="20">
        <f t="shared" si="179"/>
        <v>0</v>
      </c>
      <c r="E800" s="20">
        <f t="shared" si="180"/>
        <v>0</v>
      </c>
      <c r="F800" s="18" t="e">
        <f t="shared" si="181"/>
        <v>#DIV/0!</v>
      </c>
      <c r="G800" s="5" t="e">
        <f t="shared" si="182"/>
        <v>#DIV/0!</v>
      </c>
      <c r="I800" s="4">
        <v>0.7142857142857143</v>
      </c>
      <c r="L800" s="2">
        <v>44631</v>
      </c>
      <c r="O800" s="20">
        <f t="shared" si="183"/>
        <v>0</v>
      </c>
      <c r="P800" s="20">
        <f t="shared" si="184"/>
        <v>0</v>
      </c>
      <c r="Q800" s="18" t="e">
        <f t="shared" si="185"/>
        <v>#DIV/0!</v>
      </c>
      <c r="R800" s="5" t="e">
        <f t="shared" si="186"/>
        <v>#DIV/0!</v>
      </c>
    </row>
    <row r="801" spans="1:18">
      <c r="A801" s="2">
        <v>44632</v>
      </c>
      <c r="D801" s="20">
        <f t="shared" si="179"/>
        <v>0</v>
      </c>
      <c r="E801" s="20">
        <f t="shared" si="180"/>
        <v>0</v>
      </c>
      <c r="F801" s="18" t="e">
        <f t="shared" si="181"/>
        <v>#DIV/0!</v>
      </c>
      <c r="G801" s="5" t="e">
        <f t="shared" si="182"/>
        <v>#DIV/0!</v>
      </c>
      <c r="I801" s="4">
        <v>0.7142857142857143</v>
      </c>
      <c r="L801" s="2">
        <v>44632</v>
      </c>
      <c r="O801" s="20">
        <f t="shared" si="183"/>
        <v>0</v>
      </c>
      <c r="P801" s="20">
        <f t="shared" si="184"/>
        <v>0</v>
      </c>
      <c r="Q801" s="18" t="e">
        <f t="shared" si="185"/>
        <v>#DIV/0!</v>
      </c>
      <c r="R801" s="5" t="e">
        <f t="shared" si="186"/>
        <v>#DIV/0!</v>
      </c>
    </row>
    <row r="802" spans="1:18">
      <c r="A802" s="35">
        <v>44633</v>
      </c>
      <c r="D802" s="20">
        <f t="shared" si="179"/>
        <v>0</v>
      </c>
      <c r="E802" s="20">
        <f t="shared" si="180"/>
        <v>0</v>
      </c>
      <c r="F802" s="18" t="e">
        <f t="shared" si="181"/>
        <v>#DIV/0!</v>
      </c>
      <c r="G802" s="5" t="e">
        <f t="shared" si="182"/>
        <v>#DIV/0!</v>
      </c>
      <c r="I802" s="4">
        <v>0.7142857142857143</v>
      </c>
      <c r="L802" s="35">
        <v>44633</v>
      </c>
      <c r="O802" s="20">
        <f t="shared" si="183"/>
        <v>0</v>
      </c>
      <c r="P802" s="20">
        <f t="shared" si="184"/>
        <v>0</v>
      </c>
      <c r="Q802" s="18" t="e">
        <f t="shared" si="185"/>
        <v>#DIV/0!</v>
      </c>
      <c r="R802" s="5" t="e">
        <f t="shared" si="186"/>
        <v>#DIV/0!</v>
      </c>
    </row>
    <row r="803" spans="1:18">
      <c r="A803" s="2">
        <v>44634</v>
      </c>
      <c r="D803" s="20">
        <f t="shared" si="179"/>
        <v>0</v>
      </c>
      <c r="E803" s="20">
        <f t="shared" si="180"/>
        <v>0</v>
      </c>
      <c r="F803" s="18" t="e">
        <f t="shared" si="181"/>
        <v>#DIV/0!</v>
      </c>
      <c r="G803" s="5" t="e">
        <f t="shared" si="182"/>
        <v>#DIV/0!</v>
      </c>
      <c r="I803" s="4">
        <v>0.7142857142857143</v>
      </c>
      <c r="L803" s="2">
        <v>44634</v>
      </c>
      <c r="O803" s="20">
        <f t="shared" si="183"/>
        <v>0</v>
      </c>
      <c r="P803" s="20">
        <f t="shared" si="184"/>
        <v>0</v>
      </c>
      <c r="Q803" s="18" t="e">
        <f t="shared" si="185"/>
        <v>#DIV/0!</v>
      </c>
      <c r="R803" s="5" t="e">
        <f t="shared" si="186"/>
        <v>#DIV/0!</v>
      </c>
    </row>
    <row r="804" spans="1:18">
      <c r="A804" s="2">
        <v>44635</v>
      </c>
      <c r="D804" s="20">
        <f t="shared" si="179"/>
        <v>0</v>
      </c>
      <c r="E804" s="20">
        <f t="shared" si="180"/>
        <v>0</v>
      </c>
      <c r="F804" s="18" t="e">
        <f t="shared" si="181"/>
        <v>#DIV/0!</v>
      </c>
      <c r="G804" s="5" t="e">
        <f t="shared" si="182"/>
        <v>#DIV/0!</v>
      </c>
      <c r="I804" s="4">
        <v>0.7142857142857143</v>
      </c>
      <c r="L804" s="2">
        <v>44635</v>
      </c>
      <c r="O804" s="20">
        <f t="shared" si="183"/>
        <v>0</v>
      </c>
      <c r="P804" s="20">
        <f t="shared" si="184"/>
        <v>0</v>
      </c>
      <c r="Q804" s="18" t="e">
        <f t="shared" si="185"/>
        <v>#DIV/0!</v>
      </c>
      <c r="R804" s="5" t="e">
        <f t="shared" si="186"/>
        <v>#DIV/0!</v>
      </c>
    </row>
    <row r="805" spans="1:18">
      <c r="A805" s="2">
        <v>44636</v>
      </c>
      <c r="D805" s="20">
        <f t="shared" si="179"/>
        <v>0</v>
      </c>
      <c r="E805" s="20">
        <f t="shared" si="180"/>
        <v>0</v>
      </c>
      <c r="F805" s="18" t="e">
        <f t="shared" si="181"/>
        <v>#DIV/0!</v>
      </c>
      <c r="G805" s="5" t="e">
        <f t="shared" si="182"/>
        <v>#DIV/0!</v>
      </c>
      <c r="I805" s="4">
        <v>0.7142857142857143</v>
      </c>
      <c r="L805" s="2">
        <v>44636</v>
      </c>
      <c r="O805" s="20">
        <f t="shared" si="183"/>
        <v>0</v>
      </c>
      <c r="P805" s="20">
        <f t="shared" si="184"/>
        <v>0</v>
      </c>
      <c r="Q805" s="18" t="e">
        <f t="shared" si="185"/>
        <v>#DIV/0!</v>
      </c>
      <c r="R805" s="5" t="e">
        <f t="shared" si="186"/>
        <v>#DIV/0!</v>
      </c>
    </row>
    <row r="806" spans="1:18">
      <c r="A806" s="2">
        <v>44637</v>
      </c>
      <c r="D806" s="20">
        <f t="shared" si="179"/>
        <v>0</v>
      </c>
      <c r="E806" s="20">
        <f t="shared" si="180"/>
        <v>0</v>
      </c>
      <c r="F806" s="18" t="e">
        <f t="shared" si="181"/>
        <v>#DIV/0!</v>
      </c>
      <c r="G806" s="5" t="e">
        <f t="shared" si="182"/>
        <v>#DIV/0!</v>
      </c>
      <c r="I806" s="4">
        <v>0.7142857142857143</v>
      </c>
      <c r="L806" s="2">
        <v>44637</v>
      </c>
      <c r="O806" s="20">
        <f t="shared" si="183"/>
        <v>0</v>
      </c>
      <c r="P806" s="20">
        <f t="shared" si="184"/>
        <v>0</v>
      </c>
      <c r="Q806" s="18" t="e">
        <f t="shared" si="185"/>
        <v>#DIV/0!</v>
      </c>
      <c r="R806" s="5" t="e">
        <f t="shared" si="186"/>
        <v>#DIV/0!</v>
      </c>
    </row>
    <row r="807" spans="1:18">
      <c r="A807" s="2">
        <v>44638</v>
      </c>
      <c r="D807" s="20">
        <f t="shared" si="179"/>
        <v>0</v>
      </c>
      <c r="E807" s="20">
        <f t="shared" si="180"/>
        <v>0</v>
      </c>
      <c r="F807" s="18" t="e">
        <f t="shared" si="181"/>
        <v>#DIV/0!</v>
      </c>
      <c r="G807" s="5" t="e">
        <f t="shared" si="182"/>
        <v>#DIV/0!</v>
      </c>
      <c r="I807" s="4">
        <v>0.7142857142857143</v>
      </c>
      <c r="L807" s="2">
        <v>44638</v>
      </c>
      <c r="O807" s="20">
        <f t="shared" si="183"/>
        <v>0</v>
      </c>
      <c r="P807" s="20">
        <f t="shared" si="184"/>
        <v>0</v>
      </c>
      <c r="Q807" s="18" t="e">
        <f t="shared" si="185"/>
        <v>#DIV/0!</v>
      </c>
      <c r="R807" s="5" t="e">
        <f t="shared" si="186"/>
        <v>#DIV/0!</v>
      </c>
    </row>
    <row r="808" spans="1:18">
      <c r="A808" s="2">
        <v>44639</v>
      </c>
      <c r="D808" s="20">
        <f t="shared" si="179"/>
        <v>0</v>
      </c>
      <c r="E808" s="20">
        <f t="shared" si="180"/>
        <v>0</v>
      </c>
      <c r="F808" s="18" t="e">
        <f t="shared" si="181"/>
        <v>#DIV/0!</v>
      </c>
      <c r="G808" s="5" t="e">
        <f t="shared" si="182"/>
        <v>#DIV/0!</v>
      </c>
      <c r="I808" s="4">
        <v>0.7142857142857143</v>
      </c>
      <c r="L808" s="2">
        <v>44639</v>
      </c>
      <c r="O808" s="20">
        <f t="shared" si="183"/>
        <v>0</v>
      </c>
      <c r="P808" s="20">
        <f t="shared" si="184"/>
        <v>0</v>
      </c>
      <c r="Q808" s="18" t="e">
        <f t="shared" si="185"/>
        <v>#DIV/0!</v>
      </c>
      <c r="R808" s="5" t="e">
        <f t="shared" si="186"/>
        <v>#DIV/0!</v>
      </c>
    </row>
    <row r="809" spans="1:18">
      <c r="A809" s="35">
        <v>44640</v>
      </c>
      <c r="D809" s="20">
        <f t="shared" si="179"/>
        <v>0</v>
      </c>
      <c r="E809" s="20">
        <f t="shared" si="180"/>
        <v>0</v>
      </c>
      <c r="F809" s="18" t="e">
        <f t="shared" si="181"/>
        <v>#DIV/0!</v>
      </c>
      <c r="G809" s="5" t="e">
        <f t="shared" si="182"/>
        <v>#DIV/0!</v>
      </c>
      <c r="I809" s="4">
        <v>0.7142857142857143</v>
      </c>
      <c r="L809" s="35">
        <v>44640</v>
      </c>
      <c r="O809" s="20">
        <f t="shared" si="183"/>
        <v>0</v>
      </c>
      <c r="P809" s="20">
        <f t="shared" si="184"/>
        <v>0</v>
      </c>
      <c r="Q809" s="18" t="e">
        <f t="shared" si="185"/>
        <v>#DIV/0!</v>
      </c>
      <c r="R809" s="5" t="e">
        <f t="shared" si="186"/>
        <v>#DIV/0!</v>
      </c>
    </row>
    <row r="810" spans="1:18">
      <c r="A810" s="2">
        <v>44641</v>
      </c>
      <c r="D810" s="20">
        <f t="shared" si="179"/>
        <v>0</v>
      </c>
      <c r="E810" s="20">
        <f t="shared" si="180"/>
        <v>0</v>
      </c>
      <c r="F810" s="18" t="e">
        <f t="shared" si="181"/>
        <v>#DIV/0!</v>
      </c>
      <c r="G810" s="5" t="e">
        <f t="shared" si="182"/>
        <v>#DIV/0!</v>
      </c>
      <c r="I810" s="4">
        <v>0.7142857142857143</v>
      </c>
      <c r="L810" s="2">
        <v>44641</v>
      </c>
      <c r="O810" s="20">
        <f t="shared" si="183"/>
        <v>0</v>
      </c>
      <c r="P810" s="20">
        <f t="shared" si="184"/>
        <v>0</v>
      </c>
      <c r="Q810" s="18" t="e">
        <f t="shared" si="185"/>
        <v>#DIV/0!</v>
      </c>
      <c r="R810" s="5" t="e">
        <f t="shared" si="186"/>
        <v>#DIV/0!</v>
      </c>
    </row>
    <row r="811" spans="1:18">
      <c r="A811" s="2">
        <v>44642</v>
      </c>
      <c r="D811" s="20">
        <f t="shared" si="179"/>
        <v>0</v>
      </c>
      <c r="E811" s="20">
        <f t="shared" si="180"/>
        <v>0</v>
      </c>
      <c r="F811" s="18" t="e">
        <f t="shared" si="181"/>
        <v>#DIV/0!</v>
      </c>
      <c r="G811" s="5" t="e">
        <f t="shared" si="182"/>
        <v>#DIV/0!</v>
      </c>
      <c r="I811" s="4">
        <v>0.7142857142857143</v>
      </c>
      <c r="L811" s="2">
        <v>44642</v>
      </c>
      <c r="O811" s="20">
        <f t="shared" si="183"/>
        <v>0</v>
      </c>
      <c r="P811" s="20">
        <f t="shared" si="184"/>
        <v>0</v>
      </c>
      <c r="Q811" s="18" t="e">
        <f t="shared" si="185"/>
        <v>#DIV/0!</v>
      </c>
      <c r="R811" s="5" t="e">
        <f t="shared" si="186"/>
        <v>#DIV/0!</v>
      </c>
    </row>
    <row r="812" spans="1:18">
      <c r="A812" s="2">
        <v>44643</v>
      </c>
      <c r="D812" s="20">
        <f t="shared" si="179"/>
        <v>0</v>
      </c>
      <c r="E812" s="20">
        <f t="shared" si="180"/>
        <v>0</v>
      </c>
      <c r="F812" s="18" t="e">
        <f t="shared" si="181"/>
        <v>#DIV/0!</v>
      </c>
      <c r="G812" s="5" t="e">
        <f t="shared" si="182"/>
        <v>#DIV/0!</v>
      </c>
      <c r="I812" s="4">
        <v>0.7142857142857143</v>
      </c>
      <c r="L812" s="2">
        <v>44643</v>
      </c>
      <c r="O812" s="20">
        <f t="shared" si="183"/>
        <v>0</v>
      </c>
      <c r="P812" s="20">
        <f t="shared" si="184"/>
        <v>0</v>
      </c>
      <c r="Q812" s="18" t="e">
        <f t="shared" si="185"/>
        <v>#DIV/0!</v>
      </c>
      <c r="R812" s="5" t="e">
        <f t="shared" si="186"/>
        <v>#DIV/0!</v>
      </c>
    </row>
    <row r="813" spans="1:18">
      <c r="A813" s="2">
        <v>44644</v>
      </c>
      <c r="D813" s="20">
        <f t="shared" si="179"/>
        <v>0</v>
      </c>
      <c r="E813" s="20">
        <f t="shared" si="180"/>
        <v>0</v>
      </c>
      <c r="F813" s="18" t="e">
        <f t="shared" si="181"/>
        <v>#DIV/0!</v>
      </c>
      <c r="G813" s="5" t="e">
        <f t="shared" si="182"/>
        <v>#DIV/0!</v>
      </c>
      <c r="I813" s="4">
        <v>0.7142857142857143</v>
      </c>
      <c r="L813" s="2">
        <v>44644</v>
      </c>
      <c r="O813" s="20">
        <f t="shared" si="183"/>
        <v>0</v>
      </c>
      <c r="P813" s="20">
        <f t="shared" si="184"/>
        <v>0</v>
      </c>
      <c r="Q813" s="18" t="e">
        <f t="shared" si="185"/>
        <v>#DIV/0!</v>
      </c>
      <c r="R813" s="5" t="e">
        <f t="shared" si="186"/>
        <v>#DIV/0!</v>
      </c>
    </row>
    <row r="814" spans="1:18">
      <c r="A814" s="2">
        <v>44645</v>
      </c>
      <c r="D814" s="20">
        <f t="shared" si="179"/>
        <v>0</v>
      </c>
      <c r="E814" s="20">
        <f t="shared" si="180"/>
        <v>0</v>
      </c>
      <c r="F814" s="18" t="e">
        <f t="shared" si="181"/>
        <v>#DIV/0!</v>
      </c>
      <c r="G814" s="5" t="e">
        <f t="shared" si="182"/>
        <v>#DIV/0!</v>
      </c>
      <c r="I814" s="4">
        <v>0.7142857142857143</v>
      </c>
      <c r="L814" s="2">
        <v>44645</v>
      </c>
      <c r="O814" s="20">
        <f t="shared" si="183"/>
        <v>0</v>
      </c>
      <c r="P814" s="20">
        <f t="shared" si="184"/>
        <v>0</v>
      </c>
      <c r="Q814" s="18" t="e">
        <f t="shared" si="185"/>
        <v>#DIV/0!</v>
      </c>
      <c r="R814" s="5" t="e">
        <f t="shared" si="186"/>
        <v>#DIV/0!</v>
      </c>
    </row>
    <row r="815" spans="1:18">
      <c r="A815" s="2">
        <v>44646</v>
      </c>
      <c r="D815" s="20">
        <f t="shared" si="179"/>
        <v>0</v>
      </c>
      <c r="E815" s="20">
        <f t="shared" si="180"/>
        <v>0</v>
      </c>
      <c r="F815" s="18" t="e">
        <f t="shared" si="181"/>
        <v>#DIV/0!</v>
      </c>
      <c r="G815" s="5" t="e">
        <f t="shared" si="182"/>
        <v>#DIV/0!</v>
      </c>
      <c r="I815" s="4">
        <v>0.7142857142857143</v>
      </c>
      <c r="L815" s="2">
        <v>44646</v>
      </c>
      <c r="O815" s="20">
        <f t="shared" si="183"/>
        <v>0</v>
      </c>
      <c r="P815" s="20">
        <f t="shared" si="184"/>
        <v>0</v>
      </c>
      <c r="Q815" s="18" t="e">
        <f t="shared" si="185"/>
        <v>#DIV/0!</v>
      </c>
      <c r="R815" s="5" t="e">
        <f t="shared" si="186"/>
        <v>#DIV/0!</v>
      </c>
    </row>
    <row r="816" spans="1:18">
      <c r="A816" s="35">
        <v>44647</v>
      </c>
      <c r="D816" s="20">
        <f t="shared" si="179"/>
        <v>0</v>
      </c>
      <c r="E816" s="20">
        <f t="shared" si="180"/>
        <v>0</v>
      </c>
      <c r="F816" s="18" t="e">
        <f t="shared" si="181"/>
        <v>#DIV/0!</v>
      </c>
      <c r="G816" s="5" t="e">
        <f t="shared" si="182"/>
        <v>#DIV/0!</v>
      </c>
      <c r="I816" s="4">
        <v>0.7142857142857143</v>
      </c>
      <c r="L816" s="35">
        <v>44647</v>
      </c>
      <c r="O816" s="20">
        <f t="shared" si="183"/>
        <v>0</v>
      </c>
      <c r="P816" s="20">
        <f t="shared" si="184"/>
        <v>0</v>
      </c>
      <c r="Q816" s="18" t="e">
        <f t="shared" si="185"/>
        <v>#DIV/0!</v>
      </c>
      <c r="R816" s="5" t="e">
        <f t="shared" si="186"/>
        <v>#DIV/0!</v>
      </c>
    </row>
    <row r="817" spans="1:18">
      <c r="A817" s="2">
        <v>44648</v>
      </c>
      <c r="D817" s="20">
        <f t="shared" si="179"/>
        <v>0</v>
      </c>
      <c r="E817" s="20">
        <f t="shared" si="180"/>
        <v>0</v>
      </c>
      <c r="F817" s="18" t="e">
        <f t="shared" si="181"/>
        <v>#DIV/0!</v>
      </c>
      <c r="G817" s="5" t="e">
        <f t="shared" si="182"/>
        <v>#DIV/0!</v>
      </c>
      <c r="I817" s="4">
        <v>0.7142857142857143</v>
      </c>
      <c r="L817" s="2">
        <v>44648</v>
      </c>
      <c r="O817" s="20">
        <f t="shared" si="183"/>
        <v>0</v>
      </c>
      <c r="P817" s="20">
        <f t="shared" si="184"/>
        <v>0</v>
      </c>
      <c r="Q817" s="18" t="e">
        <f t="shared" si="185"/>
        <v>#DIV/0!</v>
      </c>
      <c r="R817" s="5" t="e">
        <f t="shared" si="186"/>
        <v>#DIV/0!</v>
      </c>
    </row>
    <row r="818" spans="1:18">
      <c r="A818" s="2">
        <v>44649</v>
      </c>
      <c r="D818" s="20">
        <f t="shared" si="179"/>
        <v>0</v>
      </c>
      <c r="E818" s="20">
        <f t="shared" si="180"/>
        <v>0</v>
      </c>
      <c r="F818" s="18" t="e">
        <f t="shared" si="181"/>
        <v>#DIV/0!</v>
      </c>
      <c r="G818" s="5" t="e">
        <f t="shared" si="182"/>
        <v>#DIV/0!</v>
      </c>
      <c r="I818" s="4">
        <v>0.7142857142857143</v>
      </c>
      <c r="L818" s="2">
        <v>44649</v>
      </c>
      <c r="O818" s="20">
        <f t="shared" si="183"/>
        <v>0</v>
      </c>
      <c r="P818" s="20">
        <f t="shared" si="184"/>
        <v>0</v>
      </c>
      <c r="Q818" s="18" t="e">
        <f t="shared" si="185"/>
        <v>#DIV/0!</v>
      </c>
      <c r="R818" s="5" t="e">
        <f t="shared" si="186"/>
        <v>#DIV/0!</v>
      </c>
    </row>
    <row r="819" spans="1:18">
      <c r="A819" s="2">
        <v>44650</v>
      </c>
      <c r="D819" s="20">
        <f t="shared" si="179"/>
        <v>0</v>
      </c>
      <c r="E819" s="20">
        <f t="shared" si="180"/>
        <v>0</v>
      </c>
      <c r="F819" s="18" t="e">
        <f t="shared" si="181"/>
        <v>#DIV/0!</v>
      </c>
      <c r="G819" s="5" t="e">
        <f t="shared" si="182"/>
        <v>#DIV/0!</v>
      </c>
      <c r="I819" s="4">
        <v>0.7142857142857143</v>
      </c>
      <c r="L819" s="2">
        <v>44650</v>
      </c>
      <c r="O819" s="20">
        <f t="shared" si="183"/>
        <v>0</v>
      </c>
      <c r="P819" s="20">
        <f t="shared" si="184"/>
        <v>0</v>
      </c>
      <c r="Q819" s="18" t="e">
        <f t="shared" si="185"/>
        <v>#DIV/0!</v>
      </c>
      <c r="R819" s="5" t="e">
        <f t="shared" si="186"/>
        <v>#DIV/0!</v>
      </c>
    </row>
    <row r="820" spans="1:18">
      <c r="A820" s="2">
        <v>44651</v>
      </c>
      <c r="D820" s="20">
        <f t="shared" si="179"/>
        <v>0</v>
      </c>
      <c r="E820" s="20">
        <f t="shared" si="180"/>
        <v>0</v>
      </c>
      <c r="F820" s="18" t="e">
        <f t="shared" si="181"/>
        <v>#DIV/0!</v>
      </c>
      <c r="G820" s="5" t="e">
        <f t="shared" si="182"/>
        <v>#DIV/0!</v>
      </c>
      <c r="I820" s="4">
        <v>0.7142857142857143</v>
      </c>
      <c r="L820" s="2">
        <v>44651</v>
      </c>
      <c r="O820" s="20">
        <f t="shared" si="183"/>
        <v>0</v>
      </c>
      <c r="P820" s="20">
        <f t="shared" si="184"/>
        <v>0</v>
      </c>
      <c r="Q820" s="18" t="e">
        <f t="shared" si="185"/>
        <v>#DIV/0!</v>
      </c>
      <c r="R820" s="5" t="e">
        <f t="shared" si="186"/>
        <v>#DIV/0!</v>
      </c>
    </row>
    <row r="821" spans="1:18">
      <c r="A821" s="2">
        <v>44652</v>
      </c>
      <c r="D821" s="20">
        <f t="shared" si="179"/>
        <v>0</v>
      </c>
      <c r="E821" s="20">
        <f t="shared" si="180"/>
        <v>0</v>
      </c>
      <c r="F821" s="18" t="e">
        <f t="shared" si="181"/>
        <v>#DIV/0!</v>
      </c>
      <c r="G821" s="5" t="e">
        <f t="shared" si="182"/>
        <v>#DIV/0!</v>
      </c>
      <c r="I821" s="4">
        <v>0.7142857142857143</v>
      </c>
      <c r="L821" s="2">
        <v>44652</v>
      </c>
      <c r="O821" s="20">
        <f t="shared" si="183"/>
        <v>0</v>
      </c>
      <c r="P821" s="20">
        <f t="shared" si="184"/>
        <v>0</v>
      </c>
      <c r="Q821" s="18" t="e">
        <f t="shared" si="185"/>
        <v>#DIV/0!</v>
      </c>
      <c r="R821" s="5" t="e">
        <f t="shared" si="186"/>
        <v>#DIV/0!</v>
      </c>
    </row>
    <row r="822" spans="1:18">
      <c r="A822" s="2">
        <v>44653</v>
      </c>
      <c r="D822" s="20">
        <f t="shared" si="179"/>
        <v>0</v>
      </c>
      <c r="E822" s="20">
        <f t="shared" si="180"/>
        <v>0</v>
      </c>
      <c r="F822" s="18" t="e">
        <f t="shared" si="181"/>
        <v>#DIV/0!</v>
      </c>
      <c r="G822" s="5" t="e">
        <f t="shared" si="182"/>
        <v>#DIV/0!</v>
      </c>
      <c r="I822" s="4">
        <v>0.7142857142857143</v>
      </c>
      <c r="L822" s="2">
        <v>44653</v>
      </c>
      <c r="O822" s="20">
        <f t="shared" si="183"/>
        <v>0</v>
      </c>
      <c r="P822" s="20">
        <f t="shared" si="184"/>
        <v>0</v>
      </c>
      <c r="Q822" s="18" t="e">
        <f t="shared" si="185"/>
        <v>#DIV/0!</v>
      </c>
      <c r="R822" s="5" t="e">
        <f t="shared" si="186"/>
        <v>#DIV/0!</v>
      </c>
    </row>
    <row r="823" spans="1:18">
      <c r="A823" s="35">
        <v>44654</v>
      </c>
      <c r="D823" s="20">
        <f t="shared" si="179"/>
        <v>0</v>
      </c>
      <c r="E823" s="20">
        <f t="shared" si="180"/>
        <v>0</v>
      </c>
      <c r="F823" s="18" t="e">
        <f t="shared" si="181"/>
        <v>#DIV/0!</v>
      </c>
      <c r="G823" s="5" t="e">
        <f t="shared" si="182"/>
        <v>#DIV/0!</v>
      </c>
      <c r="I823" s="4">
        <v>0.7142857142857143</v>
      </c>
      <c r="L823" s="35">
        <v>44654</v>
      </c>
      <c r="O823" s="20">
        <f t="shared" si="183"/>
        <v>0</v>
      </c>
      <c r="P823" s="20">
        <f t="shared" si="184"/>
        <v>0</v>
      </c>
      <c r="Q823" s="18" t="e">
        <f t="shared" si="185"/>
        <v>#DIV/0!</v>
      </c>
      <c r="R823" s="5" t="e">
        <f t="shared" si="186"/>
        <v>#DIV/0!</v>
      </c>
    </row>
    <row r="824" spans="1:18">
      <c r="A824" s="2">
        <v>44655</v>
      </c>
      <c r="D824" s="20">
        <f t="shared" si="179"/>
        <v>0</v>
      </c>
      <c r="E824" s="20">
        <f t="shared" si="180"/>
        <v>0</v>
      </c>
      <c r="F824" s="18" t="e">
        <f t="shared" si="181"/>
        <v>#DIV/0!</v>
      </c>
      <c r="G824" s="5" t="e">
        <f t="shared" si="182"/>
        <v>#DIV/0!</v>
      </c>
      <c r="I824" s="4">
        <v>0.7142857142857143</v>
      </c>
      <c r="L824" s="2">
        <v>44655</v>
      </c>
      <c r="O824" s="20">
        <f t="shared" si="183"/>
        <v>0</v>
      </c>
      <c r="P824" s="20">
        <f t="shared" si="184"/>
        <v>0</v>
      </c>
      <c r="Q824" s="18" t="e">
        <f t="shared" si="185"/>
        <v>#DIV/0!</v>
      </c>
      <c r="R824" s="5" t="e">
        <f t="shared" si="186"/>
        <v>#DIV/0!</v>
      </c>
    </row>
    <row r="825" spans="1:18">
      <c r="A825" s="2">
        <v>44656</v>
      </c>
      <c r="D825" s="20">
        <f t="shared" si="179"/>
        <v>0</v>
      </c>
      <c r="E825" s="20">
        <f t="shared" si="180"/>
        <v>0</v>
      </c>
      <c r="F825" s="18" t="e">
        <f t="shared" si="181"/>
        <v>#DIV/0!</v>
      </c>
      <c r="G825" s="5" t="e">
        <f t="shared" si="182"/>
        <v>#DIV/0!</v>
      </c>
      <c r="I825" s="4">
        <v>0.7142857142857143</v>
      </c>
      <c r="L825" s="2">
        <v>44656</v>
      </c>
      <c r="O825" s="20">
        <f t="shared" si="183"/>
        <v>0</v>
      </c>
      <c r="P825" s="20">
        <f t="shared" si="184"/>
        <v>0</v>
      </c>
      <c r="Q825" s="18" t="e">
        <f t="shared" si="185"/>
        <v>#DIV/0!</v>
      </c>
      <c r="R825" s="5" t="e">
        <f t="shared" si="186"/>
        <v>#DIV/0!</v>
      </c>
    </row>
    <row r="826" spans="1:18">
      <c r="A826" s="2">
        <v>44657</v>
      </c>
      <c r="D826" s="20">
        <f t="shared" ref="D826:D889" si="187">SUM(B820:B826)</f>
        <v>0</v>
      </c>
      <c r="E826" s="20">
        <f t="shared" ref="E826:E889" si="188">SUM(B813:B819)</f>
        <v>0</v>
      </c>
      <c r="F826" s="18" t="e">
        <f t="shared" ref="F826:F889" si="189">D826/E826</f>
        <v>#DIV/0!</v>
      </c>
      <c r="G826" s="5" t="e">
        <f t="shared" ref="G826:G889" si="190">F832^I832</f>
        <v>#DIV/0!</v>
      </c>
      <c r="I826" s="4">
        <v>0.7142857142857143</v>
      </c>
      <c r="L826" s="2">
        <v>44657</v>
      </c>
      <c r="O826" s="20">
        <f t="shared" ref="O826:O889" si="191">SUM(M820:M826)</f>
        <v>0</v>
      </c>
      <c r="P826" s="20">
        <f t="shared" ref="P826:P889" si="192">SUM(M819:M825)</f>
        <v>0</v>
      </c>
      <c r="Q826" s="18" t="e">
        <f t="shared" ref="Q826:Q889" si="193">O826/P826</f>
        <v>#DIV/0!</v>
      </c>
      <c r="R826" s="5" t="e">
        <f t="shared" ref="R826:R889" si="194">Q830^5</f>
        <v>#DIV/0!</v>
      </c>
    </row>
    <row r="827" spans="1:18">
      <c r="A827" s="2">
        <v>44658</v>
      </c>
      <c r="D827" s="20">
        <f t="shared" si="187"/>
        <v>0</v>
      </c>
      <c r="E827" s="20">
        <f t="shared" si="188"/>
        <v>0</v>
      </c>
      <c r="F827" s="18" t="e">
        <f t="shared" si="189"/>
        <v>#DIV/0!</v>
      </c>
      <c r="G827" s="5" t="e">
        <f t="shared" si="190"/>
        <v>#DIV/0!</v>
      </c>
      <c r="I827" s="4">
        <v>0.7142857142857143</v>
      </c>
      <c r="L827" s="2">
        <v>44658</v>
      </c>
      <c r="O827" s="20">
        <f t="shared" si="191"/>
        <v>0</v>
      </c>
      <c r="P827" s="20">
        <f t="shared" si="192"/>
        <v>0</v>
      </c>
      <c r="Q827" s="18" t="e">
        <f t="shared" si="193"/>
        <v>#DIV/0!</v>
      </c>
      <c r="R827" s="5" t="e">
        <f t="shared" si="194"/>
        <v>#DIV/0!</v>
      </c>
    </row>
    <row r="828" spans="1:18">
      <c r="A828" s="2">
        <v>44659</v>
      </c>
      <c r="D828" s="20">
        <f t="shared" si="187"/>
        <v>0</v>
      </c>
      <c r="E828" s="20">
        <f t="shared" si="188"/>
        <v>0</v>
      </c>
      <c r="F828" s="18" t="e">
        <f t="shared" si="189"/>
        <v>#DIV/0!</v>
      </c>
      <c r="G828" s="5" t="e">
        <f t="shared" si="190"/>
        <v>#DIV/0!</v>
      </c>
      <c r="I828" s="4">
        <v>0.7142857142857143</v>
      </c>
      <c r="L828" s="2">
        <v>44659</v>
      </c>
      <c r="O828" s="20">
        <f t="shared" si="191"/>
        <v>0</v>
      </c>
      <c r="P828" s="20">
        <f t="shared" si="192"/>
        <v>0</v>
      </c>
      <c r="Q828" s="18" t="e">
        <f t="shared" si="193"/>
        <v>#DIV/0!</v>
      </c>
      <c r="R828" s="5" t="e">
        <f t="shared" si="194"/>
        <v>#DIV/0!</v>
      </c>
    </row>
    <row r="829" spans="1:18">
      <c r="A829" s="2">
        <v>44660</v>
      </c>
      <c r="D829" s="20">
        <f t="shared" si="187"/>
        <v>0</v>
      </c>
      <c r="E829" s="20">
        <f t="shared" si="188"/>
        <v>0</v>
      </c>
      <c r="F829" s="18" t="e">
        <f t="shared" si="189"/>
        <v>#DIV/0!</v>
      </c>
      <c r="G829" s="5" t="e">
        <f t="shared" si="190"/>
        <v>#DIV/0!</v>
      </c>
      <c r="I829" s="4">
        <v>0.7142857142857143</v>
      </c>
      <c r="L829" s="2">
        <v>44660</v>
      </c>
      <c r="O829" s="20">
        <f t="shared" si="191"/>
        <v>0</v>
      </c>
      <c r="P829" s="20">
        <f t="shared" si="192"/>
        <v>0</v>
      </c>
      <c r="Q829" s="18" t="e">
        <f t="shared" si="193"/>
        <v>#DIV/0!</v>
      </c>
      <c r="R829" s="5" t="e">
        <f t="shared" si="194"/>
        <v>#DIV/0!</v>
      </c>
    </row>
    <row r="830" spans="1:18">
      <c r="A830" s="35">
        <v>44661</v>
      </c>
      <c r="D830" s="20">
        <f t="shared" si="187"/>
        <v>0</v>
      </c>
      <c r="E830" s="20">
        <f t="shared" si="188"/>
        <v>0</v>
      </c>
      <c r="F830" s="18" t="e">
        <f t="shared" si="189"/>
        <v>#DIV/0!</v>
      </c>
      <c r="G830" s="5" t="e">
        <f t="shared" si="190"/>
        <v>#DIV/0!</v>
      </c>
      <c r="I830" s="4">
        <v>0.7142857142857143</v>
      </c>
      <c r="L830" s="35">
        <v>44661</v>
      </c>
      <c r="O830" s="20">
        <f t="shared" si="191"/>
        <v>0</v>
      </c>
      <c r="P830" s="20">
        <f t="shared" si="192"/>
        <v>0</v>
      </c>
      <c r="Q830" s="18" t="e">
        <f t="shared" si="193"/>
        <v>#DIV/0!</v>
      </c>
      <c r="R830" s="5" t="e">
        <f t="shared" si="194"/>
        <v>#DIV/0!</v>
      </c>
    </row>
    <row r="831" spans="1:18">
      <c r="A831" s="2">
        <v>44662</v>
      </c>
      <c r="D831" s="20">
        <f t="shared" si="187"/>
        <v>0</v>
      </c>
      <c r="E831" s="20">
        <f t="shared" si="188"/>
        <v>0</v>
      </c>
      <c r="F831" s="18" t="e">
        <f t="shared" si="189"/>
        <v>#DIV/0!</v>
      </c>
      <c r="G831" s="5" t="e">
        <f t="shared" si="190"/>
        <v>#DIV/0!</v>
      </c>
      <c r="I831" s="4">
        <v>0.7142857142857143</v>
      </c>
      <c r="L831" s="2">
        <v>44662</v>
      </c>
      <c r="O831" s="20">
        <f t="shared" si="191"/>
        <v>0</v>
      </c>
      <c r="P831" s="20">
        <f t="shared" si="192"/>
        <v>0</v>
      </c>
      <c r="Q831" s="18" t="e">
        <f t="shared" si="193"/>
        <v>#DIV/0!</v>
      </c>
      <c r="R831" s="5" t="e">
        <f t="shared" si="194"/>
        <v>#DIV/0!</v>
      </c>
    </row>
    <row r="832" spans="1:18">
      <c r="A832" s="2">
        <v>44663</v>
      </c>
      <c r="D832" s="20">
        <f t="shared" si="187"/>
        <v>0</v>
      </c>
      <c r="E832" s="20">
        <f t="shared" si="188"/>
        <v>0</v>
      </c>
      <c r="F832" s="18" t="e">
        <f t="shared" si="189"/>
        <v>#DIV/0!</v>
      </c>
      <c r="G832" s="5" t="e">
        <f t="shared" si="190"/>
        <v>#DIV/0!</v>
      </c>
      <c r="I832" s="4">
        <v>0.7142857142857143</v>
      </c>
      <c r="L832" s="2">
        <v>44663</v>
      </c>
      <c r="O832" s="20">
        <f t="shared" si="191"/>
        <v>0</v>
      </c>
      <c r="P832" s="20">
        <f t="shared" si="192"/>
        <v>0</v>
      </c>
      <c r="Q832" s="18" t="e">
        <f t="shared" si="193"/>
        <v>#DIV/0!</v>
      </c>
      <c r="R832" s="5" t="e">
        <f t="shared" si="194"/>
        <v>#DIV/0!</v>
      </c>
    </row>
    <row r="833" spans="1:18">
      <c r="A833" s="2">
        <v>44664</v>
      </c>
      <c r="D833" s="20">
        <f t="shared" si="187"/>
        <v>0</v>
      </c>
      <c r="E833" s="20">
        <f t="shared" si="188"/>
        <v>0</v>
      </c>
      <c r="F833" s="18" t="e">
        <f t="shared" si="189"/>
        <v>#DIV/0!</v>
      </c>
      <c r="G833" s="5" t="e">
        <f t="shared" si="190"/>
        <v>#DIV/0!</v>
      </c>
      <c r="I833" s="4">
        <v>0.7142857142857143</v>
      </c>
      <c r="L833" s="2">
        <v>44664</v>
      </c>
      <c r="O833" s="20">
        <f t="shared" si="191"/>
        <v>0</v>
      </c>
      <c r="P833" s="20">
        <f t="shared" si="192"/>
        <v>0</v>
      </c>
      <c r="Q833" s="18" t="e">
        <f t="shared" si="193"/>
        <v>#DIV/0!</v>
      </c>
      <c r="R833" s="5" t="e">
        <f t="shared" si="194"/>
        <v>#DIV/0!</v>
      </c>
    </row>
    <row r="834" spans="1:18">
      <c r="A834" s="2">
        <v>44665</v>
      </c>
      <c r="D834" s="20">
        <f t="shared" si="187"/>
        <v>0</v>
      </c>
      <c r="E834" s="20">
        <f t="shared" si="188"/>
        <v>0</v>
      </c>
      <c r="F834" s="18" t="e">
        <f t="shared" si="189"/>
        <v>#DIV/0!</v>
      </c>
      <c r="G834" s="5" t="e">
        <f t="shared" si="190"/>
        <v>#DIV/0!</v>
      </c>
      <c r="I834" s="4">
        <v>0.7142857142857143</v>
      </c>
      <c r="L834" s="2">
        <v>44665</v>
      </c>
      <c r="O834" s="20">
        <f t="shared" si="191"/>
        <v>0</v>
      </c>
      <c r="P834" s="20">
        <f t="shared" si="192"/>
        <v>0</v>
      </c>
      <c r="Q834" s="18" t="e">
        <f t="shared" si="193"/>
        <v>#DIV/0!</v>
      </c>
      <c r="R834" s="5" t="e">
        <f t="shared" si="194"/>
        <v>#DIV/0!</v>
      </c>
    </row>
    <row r="835" spans="1:18">
      <c r="A835" s="2">
        <v>44666</v>
      </c>
      <c r="D835" s="20">
        <f t="shared" si="187"/>
        <v>0</v>
      </c>
      <c r="E835" s="20">
        <f t="shared" si="188"/>
        <v>0</v>
      </c>
      <c r="F835" s="18" t="e">
        <f t="shared" si="189"/>
        <v>#DIV/0!</v>
      </c>
      <c r="G835" s="5" t="e">
        <f t="shared" si="190"/>
        <v>#DIV/0!</v>
      </c>
      <c r="I835" s="4">
        <v>0.7142857142857143</v>
      </c>
      <c r="L835" s="2">
        <v>44666</v>
      </c>
      <c r="O835" s="20">
        <f t="shared" si="191"/>
        <v>0</v>
      </c>
      <c r="P835" s="20">
        <f t="shared" si="192"/>
        <v>0</v>
      </c>
      <c r="Q835" s="18" t="e">
        <f t="shared" si="193"/>
        <v>#DIV/0!</v>
      </c>
      <c r="R835" s="5" t="e">
        <f t="shared" si="194"/>
        <v>#DIV/0!</v>
      </c>
    </row>
    <row r="836" spans="1:18">
      <c r="A836" s="2">
        <v>44667</v>
      </c>
      <c r="D836" s="20">
        <f t="shared" si="187"/>
        <v>0</v>
      </c>
      <c r="E836" s="20">
        <f t="shared" si="188"/>
        <v>0</v>
      </c>
      <c r="F836" s="18" t="e">
        <f t="shared" si="189"/>
        <v>#DIV/0!</v>
      </c>
      <c r="G836" s="5" t="e">
        <f t="shared" si="190"/>
        <v>#DIV/0!</v>
      </c>
      <c r="I836" s="4">
        <v>0.7142857142857143</v>
      </c>
      <c r="L836" s="2">
        <v>44667</v>
      </c>
      <c r="O836" s="20">
        <f t="shared" si="191"/>
        <v>0</v>
      </c>
      <c r="P836" s="20">
        <f t="shared" si="192"/>
        <v>0</v>
      </c>
      <c r="Q836" s="18" t="e">
        <f t="shared" si="193"/>
        <v>#DIV/0!</v>
      </c>
      <c r="R836" s="5" t="e">
        <f t="shared" si="194"/>
        <v>#DIV/0!</v>
      </c>
    </row>
    <row r="837" spans="1:18">
      <c r="A837" s="35">
        <v>44668</v>
      </c>
      <c r="D837" s="20">
        <f t="shared" si="187"/>
        <v>0</v>
      </c>
      <c r="E837" s="20">
        <f t="shared" si="188"/>
        <v>0</v>
      </c>
      <c r="F837" s="18" t="e">
        <f t="shared" si="189"/>
        <v>#DIV/0!</v>
      </c>
      <c r="G837" s="5" t="e">
        <f t="shared" si="190"/>
        <v>#DIV/0!</v>
      </c>
      <c r="I837" s="4">
        <v>0.7142857142857143</v>
      </c>
      <c r="L837" s="35">
        <v>44668</v>
      </c>
      <c r="O837" s="20">
        <f t="shared" si="191"/>
        <v>0</v>
      </c>
      <c r="P837" s="20">
        <f t="shared" si="192"/>
        <v>0</v>
      </c>
      <c r="Q837" s="18" t="e">
        <f t="shared" si="193"/>
        <v>#DIV/0!</v>
      </c>
      <c r="R837" s="5" t="e">
        <f t="shared" si="194"/>
        <v>#DIV/0!</v>
      </c>
    </row>
    <row r="838" spans="1:18">
      <c r="A838" s="2">
        <v>44669</v>
      </c>
      <c r="D838" s="20">
        <f t="shared" si="187"/>
        <v>0</v>
      </c>
      <c r="E838" s="20">
        <f t="shared" si="188"/>
        <v>0</v>
      </c>
      <c r="F838" s="18" t="e">
        <f t="shared" si="189"/>
        <v>#DIV/0!</v>
      </c>
      <c r="G838" s="5" t="e">
        <f t="shared" si="190"/>
        <v>#DIV/0!</v>
      </c>
      <c r="I838" s="4">
        <v>0.7142857142857143</v>
      </c>
      <c r="L838" s="2">
        <v>44669</v>
      </c>
      <c r="O838" s="20">
        <f t="shared" si="191"/>
        <v>0</v>
      </c>
      <c r="P838" s="20">
        <f t="shared" si="192"/>
        <v>0</v>
      </c>
      <c r="Q838" s="18" t="e">
        <f t="shared" si="193"/>
        <v>#DIV/0!</v>
      </c>
      <c r="R838" s="5" t="e">
        <f t="shared" si="194"/>
        <v>#DIV/0!</v>
      </c>
    </row>
    <row r="839" spans="1:18">
      <c r="A839" s="2">
        <v>44670</v>
      </c>
      <c r="D839" s="20">
        <f t="shared" si="187"/>
        <v>0</v>
      </c>
      <c r="E839" s="20">
        <f t="shared" si="188"/>
        <v>0</v>
      </c>
      <c r="F839" s="18" t="e">
        <f t="shared" si="189"/>
        <v>#DIV/0!</v>
      </c>
      <c r="G839" s="5" t="e">
        <f t="shared" si="190"/>
        <v>#DIV/0!</v>
      </c>
      <c r="I839" s="4">
        <v>0.7142857142857143</v>
      </c>
      <c r="L839" s="2">
        <v>44670</v>
      </c>
      <c r="O839" s="20">
        <f t="shared" si="191"/>
        <v>0</v>
      </c>
      <c r="P839" s="20">
        <f t="shared" si="192"/>
        <v>0</v>
      </c>
      <c r="Q839" s="18" t="e">
        <f t="shared" si="193"/>
        <v>#DIV/0!</v>
      </c>
      <c r="R839" s="5" t="e">
        <f t="shared" si="194"/>
        <v>#DIV/0!</v>
      </c>
    </row>
    <row r="840" spans="1:18">
      <c r="A840" s="2">
        <v>44671</v>
      </c>
      <c r="D840" s="20">
        <f t="shared" si="187"/>
        <v>0</v>
      </c>
      <c r="E840" s="20">
        <f t="shared" si="188"/>
        <v>0</v>
      </c>
      <c r="F840" s="18" t="e">
        <f t="shared" si="189"/>
        <v>#DIV/0!</v>
      </c>
      <c r="G840" s="5" t="e">
        <f t="shared" si="190"/>
        <v>#DIV/0!</v>
      </c>
      <c r="I840" s="4">
        <v>0.7142857142857143</v>
      </c>
      <c r="L840" s="2">
        <v>44671</v>
      </c>
      <c r="O840" s="20">
        <f t="shared" si="191"/>
        <v>0</v>
      </c>
      <c r="P840" s="20">
        <f t="shared" si="192"/>
        <v>0</v>
      </c>
      <c r="Q840" s="18" t="e">
        <f t="shared" si="193"/>
        <v>#DIV/0!</v>
      </c>
      <c r="R840" s="5" t="e">
        <f t="shared" si="194"/>
        <v>#DIV/0!</v>
      </c>
    </row>
    <row r="841" spans="1:18">
      <c r="A841" s="2">
        <v>44672</v>
      </c>
      <c r="D841" s="20">
        <f t="shared" si="187"/>
        <v>0</v>
      </c>
      <c r="E841" s="20">
        <f t="shared" si="188"/>
        <v>0</v>
      </c>
      <c r="F841" s="18" t="e">
        <f t="shared" si="189"/>
        <v>#DIV/0!</v>
      </c>
      <c r="G841" s="5" t="e">
        <f t="shared" si="190"/>
        <v>#DIV/0!</v>
      </c>
      <c r="I841" s="4">
        <v>0.7142857142857143</v>
      </c>
      <c r="L841" s="2">
        <v>44672</v>
      </c>
      <c r="O841" s="20">
        <f t="shared" si="191"/>
        <v>0</v>
      </c>
      <c r="P841" s="20">
        <f t="shared" si="192"/>
        <v>0</v>
      </c>
      <c r="Q841" s="18" t="e">
        <f t="shared" si="193"/>
        <v>#DIV/0!</v>
      </c>
      <c r="R841" s="5" t="e">
        <f t="shared" si="194"/>
        <v>#DIV/0!</v>
      </c>
    </row>
    <row r="842" spans="1:18">
      <c r="A842" s="2">
        <v>44673</v>
      </c>
      <c r="D842" s="20">
        <f t="shared" si="187"/>
        <v>0</v>
      </c>
      <c r="E842" s="20">
        <f t="shared" si="188"/>
        <v>0</v>
      </c>
      <c r="F842" s="18" t="e">
        <f t="shared" si="189"/>
        <v>#DIV/0!</v>
      </c>
      <c r="G842" s="5" t="e">
        <f t="shared" si="190"/>
        <v>#DIV/0!</v>
      </c>
      <c r="I842" s="4">
        <v>0.7142857142857143</v>
      </c>
      <c r="L842" s="2">
        <v>44673</v>
      </c>
      <c r="O842" s="20">
        <f t="shared" si="191"/>
        <v>0</v>
      </c>
      <c r="P842" s="20">
        <f t="shared" si="192"/>
        <v>0</v>
      </c>
      <c r="Q842" s="18" t="e">
        <f t="shared" si="193"/>
        <v>#DIV/0!</v>
      </c>
      <c r="R842" s="5" t="e">
        <f t="shared" si="194"/>
        <v>#DIV/0!</v>
      </c>
    </row>
    <row r="843" spans="1:18">
      <c r="A843" s="2">
        <v>44674</v>
      </c>
      <c r="D843" s="20">
        <f t="shared" si="187"/>
        <v>0</v>
      </c>
      <c r="E843" s="20">
        <f t="shared" si="188"/>
        <v>0</v>
      </c>
      <c r="F843" s="18" t="e">
        <f t="shared" si="189"/>
        <v>#DIV/0!</v>
      </c>
      <c r="G843" s="5" t="e">
        <f t="shared" si="190"/>
        <v>#DIV/0!</v>
      </c>
      <c r="I843" s="4">
        <v>0.7142857142857143</v>
      </c>
      <c r="L843" s="2">
        <v>44674</v>
      </c>
      <c r="O843" s="20">
        <f t="shared" si="191"/>
        <v>0</v>
      </c>
      <c r="P843" s="20">
        <f t="shared" si="192"/>
        <v>0</v>
      </c>
      <c r="Q843" s="18" t="e">
        <f t="shared" si="193"/>
        <v>#DIV/0!</v>
      </c>
      <c r="R843" s="5" t="e">
        <f t="shared" si="194"/>
        <v>#DIV/0!</v>
      </c>
    </row>
    <row r="844" spans="1:18">
      <c r="A844" s="35">
        <v>44675</v>
      </c>
      <c r="D844" s="20">
        <f t="shared" si="187"/>
        <v>0</v>
      </c>
      <c r="E844" s="20">
        <f t="shared" si="188"/>
        <v>0</v>
      </c>
      <c r="F844" s="18" t="e">
        <f t="shared" si="189"/>
        <v>#DIV/0!</v>
      </c>
      <c r="G844" s="5" t="e">
        <f t="shared" si="190"/>
        <v>#DIV/0!</v>
      </c>
      <c r="I844" s="4">
        <v>0.7142857142857143</v>
      </c>
      <c r="L844" s="35">
        <v>44675</v>
      </c>
      <c r="O844" s="20">
        <f t="shared" si="191"/>
        <v>0</v>
      </c>
      <c r="P844" s="20">
        <f t="shared" si="192"/>
        <v>0</v>
      </c>
      <c r="Q844" s="18" t="e">
        <f t="shared" si="193"/>
        <v>#DIV/0!</v>
      </c>
      <c r="R844" s="5" t="e">
        <f t="shared" si="194"/>
        <v>#DIV/0!</v>
      </c>
    </row>
    <row r="845" spans="1:18">
      <c r="A845" s="2">
        <v>44676</v>
      </c>
      <c r="D845" s="20">
        <f t="shared" si="187"/>
        <v>0</v>
      </c>
      <c r="E845" s="20">
        <f t="shared" si="188"/>
        <v>0</v>
      </c>
      <c r="F845" s="18" t="e">
        <f t="shared" si="189"/>
        <v>#DIV/0!</v>
      </c>
      <c r="G845" s="5" t="e">
        <f t="shared" si="190"/>
        <v>#DIV/0!</v>
      </c>
      <c r="I845" s="4">
        <v>0.7142857142857143</v>
      </c>
      <c r="L845" s="2">
        <v>44676</v>
      </c>
      <c r="O845" s="20">
        <f t="shared" si="191"/>
        <v>0</v>
      </c>
      <c r="P845" s="20">
        <f t="shared" si="192"/>
        <v>0</v>
      </c>
      <c r="Q845" s="18" t="e">
        <f t="shared" si="193"/>
        <v>#DIV/0!</v>
      </c>
      <c r="R845" s="5" t="e">
        <f t="shared" si="194"/>
        <v>#DIV/0!</v>
      </c>
    </row>
    <row r="846" spans="1:18">
      <c r="A846" s="2">
        <v>44677</v>
      </c>
      <c r="D846" s="20">
        <f t="shared" si="187"/>
        <v>0</v>
      </c>
      <c r="E846" s="20">
        <f t="shared" si="188"/>
        <v>0</v>
      </c>
      <c r="F846" s="18" t="e">
        <f t="shared" si="189"/>
        <v>#DIV/0!</v>
      </c>
      <c r="G846" s="5" t="e">
        <f t="shared" si="190"/>
        <v>#DIV/0!</v>
      </c>
      <c r="I846" s="4">
        <v>0.7142857142857143</v>
      </c>
      <c r="L846" s="2">
        <v>44677</v>
      </c>
      <c r="O846" s="20">
        <f t="shared" si="191"/>
        <v>0</v>
      </c>
      <c r="P846" s="20">
        <f t="shared" si="192"/>
        <v>0</v>
      </c>
      <c r="Q846" s="18" t="e">
        <f t="shared" si="193"/>
        <v>#DIV/0!</v>
      </c>
      <c r="R846" s="5" t="e">
        <f t="shared" si="194"/>
        <v>#DIV/0!</v>
      </c>
    </row>
    <row r="847" spans="1:18">
      <c r="A847" s="2">
        <v>44678</v>
      </c>
      <c r="D847" s="20">
        <f t="shared" si="187"/>
        <v>0</v>
      </c>
      <c r="E847" s="20">
        <f t="shared" si="188"/>
        <v>0</v>
      </c>
      <c r="F847" s="18" t="e">
        <f t="shared" si="189"/>
        <v>#DIV/0!</v>
      </c>
      <c r="G847" s="5" t="e">
        <f t="shared" si="190"/>
        <v>#DIV/0!</v>
      </c>
      <c r="I847" s="4">
        <v>0.7142857142857143</v>
      </c>
      <c r="L847" s="2">
        <v>44678</v>
      </c>
      <c r="O847" s="20">
        <f t="shared" si="191"/>
        <v>0</v>
      </c>
      <c r="P847" s="20">
        <f t="shared" si="192"/>
        <v>0</v>
      </c>
      <c r="Q847" s="18" t="e">
        <f t="shared" si="193"/>
        <v>#DIV/0!</v>
      </c>
      <c r="R847" s="5" t="e">
        <f t="shared" si="194"/>
        <v>#DIV/0!</v>
      </c>
    </row>
    <row r="848" spans="1:18">
      <c r="A848" s="2">
        <v>44679</v>
      </c>
      <c r="D848" s="20">
        <f t="shared" si="187"/>
        <v>0</v>
      </c>
      <c r="E848" s="20">
        <f t="shared" si="188"/>
        <v>0</v>
      </c>
      <c r="F848" s="18" t="e">
        <f t="shared" si="189"/>
        <v>#DIV/0!</v>
      </c>
      <c r="G848" s="5" t="e">
        <f t="shared" si="190"/>
        <v>#DIV/0!</v>
      </c>
      <c r="I848" s="4">
        <v>0.7142857142857143</v>
      </c>
      <c r="L848" s="2">
        <v>44679</v>
      </c>
      <c r="O848" s="20">
        <f t="shared" si="191"/>
        <v>0</v>
      </c>
      <c r="P848" s="20">
        <f t="shared" si="192"/>
        <v>0</v>
      </c>
      <c r="Q848" s="18" t="e">
        <f t="shared" si="193"/>
        <v>#DIV/0!</v>
      </c>
      <c r="R848" s="5" t="e">
        <f t="shared" si="194"/>
        <v>#DIV/0!</v>
      </c>
    </row>
    <row r="849" spans="1:18">
      <c r="A849" s="2">
        <v>44680</v>
      </c>
      <c r="D849" s="20">
        <f t="shared" si="187"/>
        <v>0</v>
      </c>
      <c r="E849" s="20">
        <f t="shared" si="188"/>
        <v>0</v>
      </c>
      <c r="F849" s="18" t="e">
        <f t="shared" si="189"/>
        <v>#DIV/0!</v>
      </c>
      <c r="G849" s="5" t="e">
        <f t="shared" si="190"/>
        <v>#DIV/0!</v>
      </c>
      <c r="I849" s="4">
        <v>0.7142857142857143</v>
      </c>
      <c r="L849" s="2">
        <v>44680</v>
      </c>
      <c r="O849" s="20">
        <f t="shared" si="191"/>
        <v>0</v>
      </c>
      <c r="P849" s="20">
        <f t="shared" si="192"/>
        <v>0</v>
      </c>
      <c r="Q849" s="18" t="e">
        <f t="shared" si="193"/>
        <v>#DIV/0!</v>
      </c>
      <c r="R849" s="5" t="e">
        <f t="shared" si="194"/>
        <v>#DIV/0!</v>
      </c>
    </row>
    <row r="850" spans="1:18">
      <c r="A850" s="2">
        <v>44681</v>
      </c>
      <c r="D850" s="20">
        <f t="shared" si="187"/>
        <v>0</v>
      </c>
      <c r="E850" s="20">
        <f t="shared" si="188"/>
        <v>0</v>
      </c>
      <c r="F850" s="18" t="e">
        <f t="shared" si="189"/>
        <v>#DIV/0!</v>
      </c>
      <c r="G850" s="5" t="e">
        <f t="shared" si="190"/>
        <v>#DIV/0!</v>
      </c>
      <c r="I850" s="4">
        <v>0.7142857142857143</v>
      </c>
      <c r="L850" s="2">
        <v>44681</v>
      </c>
      <c r="O850" s="20">
        <f t="shared" si="191"/>
        <v>0</v>
      </c>
      <c r="P850" s="20">
        <f t="shared" si="192"/>
        <v>0</v>
      </c>
      <c r="Q850" s="18" t="e">
        <f t="shared" si="193"/>
        <v>#DIV/0!</v>
      </c>
      <c r="R850" s="5" t="e">
        <f t="shared" si="194"/>
        <v>#DIV/0!</v>
      </c>
    </row>
    <row r="851" spans="1:18">
      <c r="A851" s="35">
        <v>44682</v>
      </c>
      <c r="D851" s="20">
        <f t="shared" si="187"/>
        <v>0</v>
      </c>
      <c r="E851" s="20">
        <f t="shared" si="188"/>
        <v>0</v>
      </c>
      <c r="F851" s="18" t="e">
        <f t="shared" si="189"/>
        <v>#DIV/0!</v>
      </c>
      <c r="G851" s="5" t="e">
        <f t="shared" si="190"/>
        <v>#DIV/0!</v>
      </c>
      <c r="I851" s="4">
        <v>0.7142857142857143</v>
      </c>
      <c r="L851" s="35">
        <v>44682</v>
      </c>
      <c r="O851" s="20">
        <f t="shared" si="191"/>
        <v>0</v>
      </c>
      <c r="P851" s="20">
        <f t="shared" si="192"/>
        <v>0</v>
      </c>
      <c r="Q851" s="18" t="e">
        <f t="shared" si="193"/>
        <v>#DIV/0!</v>
      </c>
      <c r="R851" s="5" t="e">
        <f t="shared" si="194"/>
        <v>#DIV/0!</v>
      </c>
    </row>
    <row r="852" spans="1:18">
      <c r="A852" s="2">
        <v>44683</v>
      </c>
      <c r="D852" s="20">
        <f t="shared" si="187"/>
        <v>0</v>
      </c>
      <c r="E852" s="20">
        <f t="shared" si="188"/>
        <v>0</v>
      </c>
      <c r="F852" s="18" t="e">
        <f t="shared" si="189"/>
        <v>#DIV/0!</v>
      </c>
      <c r="G852" s="5" t="e">
        <f t="shared" si="190"/>
        <v>#DIV/0!</v>
      </c>
      <c r="I852" s="4">
        <v>0.7142857142857143</v>
      </c>
      <c r="L852" s="2">
        <v>44683</v>
      </c>
      <c r="O852" s="20">
        <f t="shared" si="191"/>
        <v>0</v>
      </c>
      <c r="P852" s="20">
        <f t="shared" si="192"/>
        <v>0</v>
      </c>
      <c r="Q852" s="18" t="e">
        <f t="shared" si="193"/>
        <v>#DIV/0!</v>
      </c>
      <c r="R852" s="5" t="e">
        <f t="shared" si="194"/>
        <v>#DIV/0!</v>
      </c>
    </row>
    <row r="853" spans="1:18">
      <c r="A853" s="2">
        <v>44684</v>
      </c>
      <c r="D853" s="20">
        <f t="shared" si="187"/>
        <v>0</v>
      </c>
      <c r="E853" s="20">
        <f t="shared" si="188"/>
        <v>0</v>
      </c>
      <c r="F853" s="18" t="e">
        <f t="shared" si="189"/>
        <v>#DIV/0!</v>
      </c>
      <c r="G853" s="5" t="e">
        <f t="shared" si="190"/>
        <v>#DIV/0!</v>
      </c>
      <c r="I853" s="4">
        <v>0.7142857142857143</v>
      </c>
      <c r="L853" s="2">
        <v>44684</v>
      </c>
      <c r="O853" s="20">
        <f t="shared" si="191"/>
        <v>0</v>
      </c>
      <c r="P853" s="20">
        <f t="shared" si="192"/>
        <v>0</v>
      </c>
      <c r="Q853" s="18" t="e">
        <f t="shared" si="193"/>
        <v>#DIV/0!</v>
      </c>
      <c r="R853" s="5" t="e">
        <f t="shared" si="194"/>
        <v>#DIV/0!</v>
      </c>
    </row>
    <row r="854" spans="1:18">
      <c r="A854" s="2">
        <v>44685</v>
      </c>
      <c r="D854" s="20">
        <f t="shared" si="187"/>
        <v>0</v>
      </c>
      <c r="E854" s="20">
        <f t="shared" si="188"/>
        <v>0</v>
      </c>
      <c r="F854" s="18" t="e">
        <f t="shared" si="189"/>
        <v>#DIV/0!</v>
      </c>
      <c r="G854" s="5" t="e">
        <f t="shared" si="190"/>
        <v>#DIV/0!</v>
      </c>
      <c r="I854" s="4">
        <v>0.7142857142857143</v>
      </c>
      <c r="L854" s="2">
        <v>44685</v>
      </c>
      <c r="O854" s="20">
        <f t="shared" si="191"/>
        <v>0</v>
      </c>
      <c r="P854" s="20">
        <f t="shared" si="192"/>
        <v>0</v>
      </c>
      <c r="Q854" s="18" t="e">
        <f t="shared" si="193"/>
        <v>#DIV/0!</v>
      </c>
      <c r="R854" s="5" t="e">
        <f t="shared" si="194"/>
        <v>#DIV/0!</v>
      </c>
    </row>
    <row r="855" spans="1:18">
      <c r="A855" s="2">
        <v>44686</v>
      </c>
      <c r="D855" s="20">
        <f t="shared" si="187"/>
        <v>0</v>
      </c>
      <c r="E855" s="20">
        <f t="shared" si="188"/>
        <v>0</v>
      </c>
      <c r="F855" s="18" t="e">
        <f t="shared" si="189"/>
        <v>#DIV/0!</v>
      </c>
      <c r="G855" s="5" t="e">
        <f t="shared" si="190"/>
        <v>#DIV/0!</v>
      </c>
      <c r="I855" s="4">
        <v>0.7142857142857143</v>
      </c>
      <c r="L855" s="2">
        <v>44686</v>
      </c>
      <c r="O855" s="20">
        <f t="shared" si="191"/>
        <v>0</v>
      </c>
      <c r="P855" s="20">
        <f t="shared" si="192"/>
        <v>0</v>
      </c>
      <c r="Q855" s="18" t="e">
        <f t="shared" si="193"/>
        <v>#DIV/0!</v>
      </c>
      <c r="R855" s="5" t="e">
        <f t="shared" si="194"/>
        <v>#DIV/0!</v>
      </c>
    </row>
    <row r="856" spans="1:18">
      <c r="A856" s="2">
        <v>44687</v>
      </c>
      <c r="D856" s="20">
        <f t="shared" si="187"/>
        <v>0</v>
      </c>
      <c r="E856" s="20">
        <f t="shared" si="188"/>
        <v>0</v>
      </c>
      <c r="F856" s="18" t="e">
        <f t="shared" si="189"/>
        <v>#DIV/0!</v>
      </c>
      <c r="G856" s="5" t="e">
        <f t="shared" si="190"/>
        <v>#DIV/0!</v>
      </c>
      <c r="I856" s="4">
        <v>0.7142857142857143</v>
      </c>
      <c r="L856" s="2">
        <v>44687</v>
      </c>
      <c r="O856" s="20">
        <f t="shared" si="191"/>
        <v>0</v>
      </c>
      <c r="P856" s="20">
        <f t="shared" si="192"/>
        <v>0</v>
      </c>
      <c r="Q856" s="18" t="e">
        <f t="shared" si="193"/>
        <v>#DIV/0!</v>
      </c>
      <c r="R856" s="5" t="e">
        <f t="shared" si="194"/>
        <v>#DIV/0!</v>
      </c>
    </row>
    <row r="857" spans="1:18">
      <c r="A857" s="2">
        <v>44688</v>
      </c>
      <c r="D857" s="20">
        <f t="shared" si="187"/>
        <v>0</v>
      </c>
      <c r="E857" s="20">
        <f t="shared" si="188"/>
        <v>0</v>
      </c>
      <c r="F857" s="18" t="e">
        <f t="shared" si="189"/>
        <v>#DIV/0!</v>
      </c>
      <c r="G857" s="5" t="e">
        <f t="shared" si="190"/>
        <v>#DIV/0!</v>
      </c>
      <c r="I857" s="4">
        <v>0.7142857142857143</v>
      </c>
      <c r="L857" s="2">
        <v>44688</v>
      </c>
      <c r="O857" s="20">
        <f t="shared" si="191"/>
        <v>0</v>
      </c>
      <c r="P857" s="20">
        <f t="shared" si="192"/>
        <v>0</v>
      </c>
      <c r="Q857" s="18" t="e">
        <f t="shared" si="193"/>
        <v>#DIV/0!</v>
      </c>
      <c r="R857" s="5" t="e">
        <f t="shared" si="194"/>
        <v>#DIV/0!</v>
      </c>
    </row>
    <row r="858" spans="1:18">
      <c r="A858" s="35">
        <v>44689</v>
      </c>
      <c r="D858" s="20">
        <f t="shared" si="187"/>
        <v>0</v>
      </c>
      <c r="E858" s="20">
        <f t="shared" si="188"/>
        <v>0</v>
      </c>
      <c r="F858" s="18" t="e">
        <f t="shared" si="189"/>
        <v>#DIV/0!</v>
      </c>
      <c r="G858" s="5" t="e">
        <f t="shared" si="190"/>
        <v>#DIV/0!</v>
      </c>
      <c r="I858" s="4">
        <v>0.7142857142857143</v>
      </c>
      <c r="L858" s="35">
        <v>44689</v>
      </c>
      <c r="O858" s="20">
        <f t="shared" si="191"/>
        <v>0</v>
      </c>
      <c r="P858" s="20">
        <f t="shared" si="192"/>
        <v>0</v>
      </c>
      <c r="Q858" s="18" t="e">
        <f t="shared" si="193"/>
        <v>#DIV/0!</v>
      </c>
      <c r="R858" s="5" t="e">
        <f t="shared" si="194"/>
        <v>#DIV/0!</v>
      </c>
    </row>
    <row r="859" spans="1:18">
      <c r="A859" s="2">
        <v>44690</v>
      </c>
      <c r="D859" s="20">
        <f t="shared" si="187"/>
        <v>0</v>
      </c>
      <c r="E859" s="20">
        <f t="shared" si="188"/>
        <v>0</v>
      </c>
      <c r="F859" s="18" t="e">
        <f t="shared" si="189"/>
        <v>#DIV/0!</v>
      </c>
      <c r="G859" s="5" t="e">
        <f t="shared" si="190"/>
        <v>#DIV/0!</v>
      </c>
      <c r="I859" s="4">
        <v>0.7142857142857143</v>
      </c>
      <c r="L859" s="2">
        <v>44690</v>
      </c>
      <c r="O859" s="20">
        <f t="shared" si="191"/>
        <v>0</v>
      </c>
      <c r="P859" s="20">
        <f t="shared" si="192"/>
        <v>0</v>
      </c>
      <c r="Q859" s="18" t="e">
        <f t="shared" si="193"/>
        <v>#DIV/0!</v>
      </c>
      <c r="R859" s="5" t="e">
        <f t="shared" si="194"/>
        <v>#DIV/0!</v>
      </c>
    </row>
    <row r="860" spans="1:18">
      <c r="A860" s="2">
        <v>44691</v>
      </c>
      <c r="D860" s="20">
        <f t="shared" si="187"/>
        <v>0</v>
      </c>
      <c r="E860" s="20">
        <f t="shared" si="188"/>
        <v>0</v>
      </c>
      <c r="F860" s="18" t="e">
        <f t="shared" si="189"/>
        <v>#DIV/0!</v>
      </c>
      <c r="G860" s="5" t="e">
        <f t="shared" si="190"/>
        <v>#DIV/0!</v>
      </c>
      <c r="I860" s="4">
        <v>0.7142857142857143</v>
      </c>
      <c r="L860" s="2">
        <v>44691</v>
      </c>
      <c r="O860" s="20">
        <f t="shared" si="191"/>
        <v>0</v>
      </c>
      <c r="P860" s="20">
        <f t="shared" si="192"/>
        <v>0</v>
      </c>
      <c r="Q860" s="18" t="e">
        <f t="shared" si="193"/>
        <v>#DIV/0!</v>
      </c>
      <c r="R860" s="5" t="e">
        <f t="shared" si="194"/>
        <v>#DIV/0!</v>
      </c>
    </row>
    <row r="861" spans="1:18">
      <c r="A861" s="2">
        <v>44692</v>
      </c>
      <c r="D861" s="20">
        <f t="shared" si="187"/>
        <v>0</v>
      </c>
      <c r="E861" s="20">
        <f t="shared" si="188"/>
        <v>0</v>
      </c>
      <c r="F861" s="18" t="e">
        <f t="shared" si="189"/>
        <v>#DIV/0!</v>
      </c>
      <c r="G861" s="5" t="e">
        <f t="shared" si="190"/>
        <v>#DIV/0!</v>
      </c>
      <c r="I861" s="4">
        <v>0.7142857142857143</v>
      </c>
      <c r="L861" s="2">
        <v>44692</v>
      </c>
      <c r="O861" s="20">
        <f t="shared" si="191"/>
        <v>0</v>
      </c>
      <c r="P861" s="20">
        <f t="shared" si="192"/>
        <v>0</v>
      </c>
      <c r="Q861" s="18" t="e">
        <f t="shared" si="193"/>
        <v>#DIV/0!</v>
      </c>
      <c r="R861" s="5" t="e">
        <f t="shared" si="194"/>
        <v>#DIV/0!</v>
      </c>
    </row>
    <row r="862" spans="1:18">
      <c r="A862" s="2">
        <v>44693</v>
      </c>
      <c r="D862" s="20">
        <f t="shared" si="187"/>
        <v>0</v>
      </c>
      <c r="E862" s="20">
        <f t="shared" si="188"/>
        <v>0</v>
      </c>
      <c r="F862" s="18" t="e">
        <f t="shared" si="189"/>
        <v>#DIV/0!</v>
      </c>
      <c r="G862" s="5" t="e">
        <f t="shared" si="190"/>
        <v>#DIV/0!</v>
      </c>
      <c r="I862" s="4">
        <v>0.7142857142857143</v>
      </c>
      <c r="L862" s="2">
        <v>44693</v>
      </c>
      <c r="O862" s="20">
        <f t="shared" si="191"/>
        <v>0</v>
      </c>
      <c r="P862" s="20">
        <f t="shared" si="192"/>
        <v>0</v>
      </c>
      <c r="Q862" s="18" t="e">
        <f t="shared" si="193"/>
        <v>#DIV/0!</v>
      </c>
      <c r="R862" s="5" t="e">
        <f t="shared" si="194"/>
        <v>#DIV/0!</v>
      </c>
    </row>
    <row r="863" spans="1:18">
      <c r="A863" s="2">
        <v>44694</v>
      </c>
      <c r="D863" s="20">
        <f t="shared" si="187"/>
        <v>0</v>
      </c>
      <c r="E863" s="20">
        <f t="shared" si="188"/>
        <v>0</v>
      </c>
      <c r="F863" s="18" t="e">
        <f t="shared" si="189"/>
        <v>#DIV/0!</v>
      </c>
      <c r="G863" s="5" t="e">
        <f t="shared" si="190"/>
        <v>#DIV/0!</v>
      </c>
      <c r="I863" s="4">
        <v>0.7142857142857143</v>
      </c>
      <c r="L863" s="2">
        <v>44694</v>
      </c>
      <c r="O863" s="20">
        <f t="shared" si="191"/>
        <v>0</v>
      </c>
      <c r="P863" s="20">
        <f t="shared" si="192"/>
        <v>0</v>
      </c>
      <c r="Q863" s="18" t="e">
        <f t="shared" si="193"/>
        <v>#DIV/0!</v>
      </c>
      <c r="R863" s="5" t="e">
        <f t="shared" si="194"/>
        <v>#DIV/0!</v>
      </c>
    </row>
    <row r="864" spans="1:18">
      <c r="A864" s="2">
        <v>44695</v>
      </c>
      <c r="D864" s="20">
        <f t="shared" si="187"/>
        <v>0</v>
      </c>
      <c r="E864" s="20">
        <f t="shared" si="188"/>
        <v>0</v>
      </c>
      <c r="F864" s="18" t="e">
        <f t="shared" si="189"/>
        <v>#DIV/0!</v>
      </c>
      <c r="G864" s="5" t="e">
        <f t="shared" si="190"/>
        <v>#DIV/0!</v>
      </c>
      <c r="I864" s="4">
        <v>0.7142857142857143</v>
      </c>
      <c r="L864" s="2">
        <v>44695</v>
      </c>
      <c r="O864" s="20">
        <f t="shared" si="191"/>
        <v>0</v>
      </c>
      <c r="P864" s="20">
        <f t="shared" si="192"/>
        <v>0</v>
      </c>
      <c r="Q864" s="18" t="e">
        <f t="shared" si="193"/>
        <v>#DIV/0!</v>
      </c>
      <c r="R864" s="5" t="e">
        <f t="shared" si="194"/>
        <v>#DIV/0!</v>
      </c>
    </row>
    <row r="865" spans="1:18">
      <c r="A865" s="35">
        <v>44696</v>
      </c>
      <c r="D865" s="20">
        <f t="shared" si="187"/>
        <v>0</v>
      </c>
      <c r="E865" s="20">
        <f t="shared" si="188"/>
        <v>0</v>
      </c>
      <c r="F865" s="18" t="e">
        <f t="shared" si="189"/>
        <v>#DIV/0!</v>
      </c>
      <c r="G865" s="5" t="e">
        <f t="shared" si="190"/>
        <v>#DIV/0!</v>
      </c>
      <c r="I865" s="4">
        <v>0.7142857142857143</v>
      </c>
      <c r="L865" s="35">
        <v>44696</v>
      </c>
      <c r="O865" s="20">
        <f t="shared" si="191"/>
        <v>0</v>
      </c>
      <c r="P865" s="20">
        <f t="shared" si="192"/>
        <v>0</v>
      </c>
      <c r="Q865" s="18" t="e">
        <f t="shared" si="193"/>
        <v>#DIV/0!</v>
      </c>
      <c r="R865" s="5" t="e">
        <f t="shared" si="194"/>
        <v>#DIV/0!</v>
      </c>
    </row>
    <row r="866" spans="1:18">
      <c r="A866" s="2">
        <v>44697</v>
      </c>
      <c r="D866" s="20">
        <f t="shared" si="187"/>
        <v>0</v>
      </c>
      <c r="E866" s="20">
        <f t="shared" si="188"/>
        <v>0</v>
      </c>
      <c r="F866" s="18" t="e">
        <f t="shared" si="189"/>
        <v>#DIV/0!</v>
      </c>
      <c r="G866" s="5" t="e">
        <f t="shared" si="190"/>
        <v>#DIV/0!</v>
      </c>
      <c r="I866" s="4">
        <v>0.7142857142857143</v>
      </c>
      <c r="L866" s="2">
        <v>44697</v>
      </c>
      <c r="O866" s="20">
        <f t="shared" si="191"/>
        <v>0</v>
      </c>
      <c r="P866" s="20">
        <f t="shared" si="192"/>
        <v>0</v>
      </c>
      <c r="Q866" s="18" t="e">
        <f t="shared" si="193"/>
        <v>#DIV/0!</v>
      </c>
      <c r="R866" s="5" t="e">
        <f t="shared" si="194"/>
        <v>#DIV/0!</v>
      </c>
    </row>
    <row r="867" spans="1:18">
      <c r="A867" s="2">
        <v>44698</v>
      </c>
      <c r="D867" s="20">
        <f t="shared" si="187"/>
        <v>0</v>
      </c>
      <c r="E867" s="20">
        <f t="shared" si="188"/>
        <v>0</v>
      </c>
      <c r="F867" s="18" t="e">
        <f t="shared" si="189"/>
        <v>#DIV/0!</v>
      </c>
      <c r="G867" s="5" t="e">
        <f t="shared" si="190"/>
        <v>#DIV/0!</v>
      </c>
      <c r="I867" s="4">
        <v>0.7142857142857143</v>
      </c>
      <c r="L867" s="2">
        <v>44698</v>
      </c>
      <c r="O867" s="20">
        <f t="shared" si="191"/>
        <v>0</v>
      </c>
      <c r="P867" s="20">
        <f t="shared" si="192"/>
        <v>0</v>
      </c>
      <c r="Q867" s="18" t="e">
        <f t="shared" si="193"/>
        <v>#DIV/0!</v>
      </c>
      <c r="R867" s="5" t="e">
        <f t="shared" si="194"/>
        <v>#DIV/0!</v>
      </c>
    </row>
    <row r="868" spans="1:18">
      <c r="A868" s="2">
        <v>44699</v>
      </c>
      <c r="D868" s="20">
        <f t="shared" si="187"/>
        <v>0</v>
      </c>
      <c r="E868" s="20">
        <f t="shared" si="188"/>
        <v>0</v>
      </c>
      <c r="F868" s="18" t="e">
        <f t="shared" si="189"/>
        <v>#DIV/0!</v>
      </c>
      <c r="G868" s="5" t="e">
        <f t="shared" si="190"/>
        <v>#DIV/0!</v>
      </c>
      <c r="I868" s="4">
        <v>0.7142857142857143</v>
      </c>
      <c r="L868" s="2">
        <v>44699</v>
      </c>
      <c r="O868" s="20">
        <f t="shared" si="191"/>
        <v>0</v>
      </c>
      <c r="P868" s="20">
        <f t="shared" si="192"/>
        <v>0</v>
      </c>
      <c r="Q868" s="18" t="e">
        <f t="shared" si="193"/>
        <v>#DIV/0!</v>
      </c>
      <c r="R868" s="5" t="e">
        <f t="shared" si="194"/>
        <v>#DIV/0!</v>
      </c>
    </row>
    <row r="869" spans="1:18">
      <c r="A869" s="2">
        <v>44700</v>
      </c>
      <c r="D869" s="20">
        <f t="shared" si="187"/>
        <v>0</v>
      </c>
      <c r="E869" s="20">
        <f t="shared" si="188"/>
        <v>0</v>
      </c>
      <c r="F869" s="18" t="e">
        <f t="shared" si="189"/>
        <v>#DIV/0!</v>
      </c>
      <c r="G869" s="5" t="e">
        <f t="shared" si="190"/>
        <v>#DIV/0!</v>
      </c>
      <c r="I869" s="4">
        <v>0.7142857142857143</v>
      </c>
      <c r="L869" s="2">
        <v>44700</v>
      </c>
      <c r="O869" s="20">
        <f t="shared" si="191"/>
        <v>0</v>
      </c>
      <c r="P869" s="20">
        <f t="shared" si="192"/>
        <v>0</v>
      </c>
      <c r="Q869" s="18" t="e">
        <f t="shared" si="193"/>
        <v>#DIV/0!</v>
      </c>
      <c r="R869" s="5" t="e">
        <f t="shared" si="194"/>
        <v>#DIV/0!</v>
      </c>
    </row>
    <row r="870" spans="1:18">
      <c r="A870" s="2">
        <v>44701</v>
      </c>
      <c r="D870" s="20">
        <f t="shared" si="187"/>
        <v>0</v>
      </c>
      <c r="E870" s="20">
        <f t="shared" si="188"/>
        <v>0</v>
      </c>
      <c r="F870" s="18" t="e">
        <f t="shared" si="189"/>
        <v>#DIV/0!</v>
      </c>
      <c r="G870" s="5" t="e">
        <f t="shared" si="190"/>
        <v>#DIV/0!</v>
      </c>
      <c r="I870" s="4">
        <v>0.7142857142857143</v>
      </c>
      <c r="L870" s="2">
        <v>44701</v>
      </c>
      <c r="O870" s="20">
        <f t="shared" si="191"/>
        <v>0</v>
      </c>
      <c r="P870" s="20">
        <f t="shared" si="192"/>
        <v>0</v>
      </c>
      <c r="Q870" s="18" t="e">
        <f t="shared" si="193"/>
        <v>#DIV/0!</v>
      </c>
      <c r="R870" s="5" t="e">
        <f t="shared" si="194"/>
        <v>#DIV/0!</v>
      </c>
    </row>
    <row r="871" spans="1:18">
      <c r="A871" s="2">
        <v>44702</v>
      </c>
      <c r="D871" s="20">
        <f t="shared" si="187"/>
        <v>0</v>
      </c>
      <c r="E871" s="20">
        <f t="shared" si="188"/>
        <v>0</v>
      </c>
      <c r="F871" s="18" t="e">
        <f t="shared" si="189"/>
        <v>#DIV/0!</v>
      </c>
      <c r="G871" s="5" t="e">
        <f t="shared" si="190"/>
        <v>#DIV/0!</v>
      </c>
      <c r="I871" s="4">
        <v>0.7142857142857143</v>
      </c>
      <c r="L871" s="2">
        <v>44702</v>
      </c>
      <c r="O871" s="20">
        <f t="shared" si="191"/>
        <v>0</v>
      </c>
      <c r="P871" s="20">
        <f t="shared" si="192"/>
        <v>0</v>
      </c>
      <c r="Q871" s="18" t="e">
        <f t="shared" si="193"/>
        <v>#DIV/0!</v>
      </c>
      <c r="R871" s="5" t="e">
        <f t="shared" si="194"/>
        <v>#DIV/0!</v>
      </c>
    </row>
    <row r="872" spans="1:18">
      <c r="A872" s="35">
        <v>44703</v>
      </c>
      <c r="D872" s="20">
        <f t="shared" si="187"/>
        <v>0</v>
      </c>
      <c r="E872" s="20">
        <f t="shared" si="188"/>
        <v>0</v>
      </c>
      <c r="F872" s="18" t="e">
        <f t="shared" si="189"/>
        <v>#DIV/0!</v>
      </c>
      <c r="G872" s="5" t="e">
        <f t="shared" si="190"/>
        <v>#DIV/0!</v>
      </c>
      <c r="I872" s="4">
        <v>0.7142857142857143</v>
      </c>
      <c r="L872" s="35">
        <v>44703</v>
      </c>
      <c r="O872" s="20">
        <f t="shared" si="191"/>
        <v>0</v>
      </c>
      <c r="P872" s="20">
        <f t="shared" si="192"/>
        <v>0</v>
      </c>
      <c r="Q872" s="18" t="e">
        <f t="shared" si="193"/>
        <v>#DIV/0!</v>
      </c>
      <c r="R872" s="5" t="e">
        <f t="shared" si="194"/>
        <v>#DIV/0!</v>
      </c>
    </row>
    <row r="873" spans="1:18">
      <c r="A873" s="2">
        <v>44704</v>
      </c>
      <c r="D873" s="20">
        <f t="shared" si="187"/>
        <v>0</v>
      </c>
      <c r="E873" s="20">
        <f t="shared" si="188"/>
        <v>0</v>
      </c>
      <c r="F873" s="18" t="e">
        <f t="shared" si="189"/>
        <v>#DIV/0!</v>
      </c>
      <c r="G873" s="5" t="e">
        <f t="shared" si="190"/>
        <v>#DIV/0!</v>
      </c>
      <c r="I873" s="4">
        <v>0.7142857142857143</v>
      </c>
      <c r="L873" s="2">
        <v>44704</v>
      </c>
      <c r="O873" s="20">
        <f t="shared" si="191"/>
        <v>0</v>
      </c>
      <c r="P873" s="20">
        <f t="shared" si="192"/>
        <v>0</v>
      </c>
      <c r="Q873" s="18" t="e">
        <f t="shared" si="193"/>
        <v>#DIV/0!</v>
      </c>
      <c r="R873" s="5" t="e">
        <f t="shared" si="194"/>
        <v>#DIV/0!</v>
      </c>
    </row>
    <row r="874" spans="1:18">
      <c r="A874" s="2">
        <v>44705</v>
      </c>
      <c r="D874" s="20">
        <f t="shared" si="187"/>
        <v>0</v>
      </c>
      <c r="E874" s="20">
        <f t="shared" si="188"/>
        <v>0</v>
      </c>
      <c r="F874" s="18" t="e">
        <f t="shared" si="189"/>
        <v>#DIV/0!</v>
      </c>
      <c r="G874" s="5" t="e">
        <f t="shared" si="190"/>
        <v>#DIV/0!</v>
      </c>
      <c r="I874" s="4">
        <v>0.7142857142857143</v>
      </c>
      <c r="L874" s="2">
        <v>44705</v>
      </c>
      <c r="O874" s="20">
        <f t="shared" si="191"/>
        <v>0</v>
      </c>
      <c r="P874" s="20">
        <f t="shared" si="192"/>
        <v>0</v>
      </c>
      <c r="Q874" s="18" t="e">
        <f t="shared" si="193"/>
        <v>#DIV/0!</v>
      </c>
      <c r="R874" s="5" t="e">
        <f t="shared" si="194"/>
        <v>#DIV/0!</v>
      </c>
    </row>
    <row r="875" spans="1:18">
      <c r="A875" s="2">
        <v>44706</v>
      </c>
      <c r="D875" s="20">
        <f t="shared" si="187"/>
        <v>0</v>
      </c>
      <c r="E875" s="20">
        <f t="shared" si="188"/>
        <v>0</v>
      </c>
      <c r="F875" s="18" t="e">
        <f t="shared" si="189"/>
        <v>#DIV/0!</v>
      </c>
      <c r="G875" s="5" t="e">
        <f t="shared" si="190"/>
        <v>#DIV/0!</v>
      </c>
      <c r="I875" s="4">
        <v>0.7142857142857143</v>
      </c>
      <c r="L875" s="2">
        <v>44706</v>
      </c>
      <c r="O875" s="20">
        <f t="shared" si="191"/>
        <v>0</v>
      </c>
      <c r="P875" s="20">
        <f t="shared" si="192"/>
        <v>0</v>
      </c>
      <c r="Q875" s="18" t="e">
        <f t="shared" si="193"/>
        <v>#DIV/0!</v>
      </c>
      <c r="R875" s="5" t="e">
        <f t="shared" si="194"/>
        <v>#DIV/0!</v>
      </c>
    </row>
    <row r="876" spans="1:18">
      <c r="A876" s="2">
        <v>44707</v>
      </c>
      <c r="D876" s="20">
        <f t="shared" si="187"/>
        <v>0</v>
      </c>
      <c r="E876" s="20">
        <f t="shared" si="188"/>
        <v>0</v>
      </c>
      <c r="F876" s="18" t="e">
        <f t="shared" si="189"/>
        <v>#DIV/0!</v>
      </c>
      <c r="G876" s="5" t="e">
        <f t="shared" si="190"/>
        <v>#DIV/0!</v>
      </c>
      <c r="I876" s="4">
        <v>0.7142857142857143</v>
      </c>
      <c r="L876" s="2">
        <v>44707</v>
      </c>
      <c r="O876" s="20">
        <f t="shared" si="191"/>
        <v>0</v>
      </c>
      <c r="P876" s="20">
        <f t="shared" si="192"/>
        <v>0</v>
      </c>
      <c r="Q876" s="18" t="e">
        <f t="shared" si="193"/>
        <v>#DIV/0!</v>
      </c>
      <c r="R876" s="5" t="e">
        <f t="shared" si="194"/>
        <v>#DIV/0!</v>
      </c>
    </row>
    <row r="877" spans="1:18">
      <c r="A877" s="2">
        <v>44708</v>
      </c>
      <c r="D877" s="20">
        <f t="shared" si="187"/>
        <v>0</v>
      </c>
      <c r="E877" s="20">
        <f t="shared" si="188"/>
        <v>0</v>
      </c>
      <c r="F877" s="18" t="e">
        <f t="shared" si="189"/>
        <v>#DIV/0!</v>
      </c>
      <c r="G877" s="5" t="e">
        <f t="shared" si="190"/>
        <v>#DIV/0!</v>
      </c>
      <c r="I877" s="4">
        <v>0.7142857142857143</v>
      </c>
      <c r="L877" s="2">
        <v>44708</v>
      </c>
      <c r="O877" s="20">
        <f t="shared" si="191"/>
        <v>0</v>
      </c>
      <c r="P877" s="20">
        <f t="shared" si="192"/>
        <v>0</v>
      </c>
      <c r="Q877" s="18" t="e">
        <f t="shared" si="193"/>
        <v>#DIV/0!</v>
      </c>
      <c r="R877" s="5" t="e">
        <f t="shared" si="194"/>
        <v>#DIV/0!</v>
      </c>
    </row>
    <row r="878" spans="1:18">
      <c r="A878" s="2">
        <v>44709</v>
      </c>
      <c r="D878" s="20">
        <f t="shared" si="187"/>
        <v>0</v>
      </c>
      <c r="E878" s="20">
        <f t="shared" si="188"/>
        <v>0</v>
      </c>
      <c r="F878" s="18" t="e">
        <f t="shared" si="189"/>
        <v>#DIV/0!</v>
      </c>
      <c r="G878" s="5" t="e">
        <f t="shared" si="190"/>
        <v>#DIV/0!</v>
      </c>
      <c r="I878" s="4">
        <v>0.7142857142857143</v>
      </c>
      <c r="L878" s="2">
        <v>44709</v>
      </c>
      <c r="O878" s="20">
        <f t="shared" si="191"/>
        <v>0</v>
      </c>
      <c r="P878" s="20">
        <f t="shared" si="192"/>
        <v>0</v>
      </c>
      <c r="Q878" s="18" t="e">
        <f t="shared" si="193"/>
        <v>#DIV/0!</v>
      </c>
      <c r="R878" s="5" t="e">
        <f t="shared" si="194"/>
        <v>#DIV/0!</v>
      </c>
    </row>
    <row r="879" spans="1:18">
      <c r="A879" s="35">
        <v>44710</v>
      </c>
      <c r="D879" s="20">
        <f t="shared" si="187"/>
        <v>0</v>
      </c>
      <c r="E879" s="20">
        <f t="shared" si="188"/>
        <v>0</v>
      </c>
      <c r="F879" s="18" t="e">
        <f t="shared" si="189"/>
        <v>#DIV/0!</v>
      </c>
      <c r="G879" s="5" t="e">
        <f t="shared" si="190"/>
        <v>#DIV/0!</v>
      </c>
      <c r="I879" s="4">
        <v>0.7142857142857143</v>
      </c>
      <c r="L879" s="35">
        <v>44710</v>
      </c>
      <c r="O879" s="20">
        <f t="shared" si="191"/>
        <v>0</v>
      </c>
      <c r="P879" s="20">
        <f t="shared" si="192"/>
        <v>0</v>
      </c>
      <c r="Q879" s="18" t="e">
        <f t="shared" si="193"/>
        <v>#DIV/0!</v>
      </c>
      <c r="R879" s="5" t="e">
        <f t="shared" si="194"/>
        <v>#DIV/0!</v>
      </c>
    </row>
    <row r="880" spans="1:18">
      <c r="A880" s="2">
        <v>44711</v>
      </c>
      <c r="D880" s="20">
        <f t="shared" si="187"/>
        <v>0</v>
      </c>
      <c r="E880" s="20">
        <f t="shared" si="188"/>
        <v>0</v>
      </c>
      <c r="F880" s="18" t="e">
        <f t="shared" si="189"/>
        <v>#DIV/0!</v>
      </c>
      <c r="G880" s="5" t="e">
        <f t="shared" si="190"/>
        <v>#DIV/0!</v>
      </c>
      <c r="I880" s="4">
        <v>0.7142857142857143</v>
      </c>
      <c r="L880" s="2">
        <v>44711</v>
      </c>
      <c r="O880" s="20">
        <f t="shared" si="191"/>
        <v>0</v>
      </c>
      <c r="P880" s="20">
        <f t="shared" si="192"/>
        <v>0</v>
      </c>
      <c r="Q880" s="18" t="e">
        <f t="shared" si="193"/>
        <v>#DIV/0!</v>
      </c>
      <c r="R880" s="5" t="e">
        <f t="shared" si="194"/>
        <v>#DIV/0!</v>
      </c>
    </row>
    <row r="881" spans="1:18">
      <c r="A881" s="2">
        <v>44712</v>
      </c>
      <c r="D881" s="20">
        <f t="shared" si="187"/>
        <v>0</v>
      </c>
      <c r="E881" s="20">
        <f t="shared" si="188"/>
        <v>0</v>
      </c>
      <c r="F881" s="18" t="e">
        <f t="shared" si="189"/>
        <v>#DIV/0!</v>
      </c>
      <c r="G881" s="5" t="e">
        <f t="shared" si="190"/>
        <v>#DIV/0!</v>
      </c>
      <c r="I881" s="4">
        <v>0.7142857142857143</v>
      </c>
      <c r="L881" s="2">
        <v>44712</v>
      </c>
      <c r="O881" s="20">
        <f t="shared" si="191"/>
        <v>0</v>
      </c>
      <c r="P881" s="20">
        <f t="shared" si="192"/>
        <v>0</v>
      </c>
      <c r="Q881" s="18" t="e">
        <f t="shared" si="193"/>
        <v>#DIV/0!</v>
      </c>
      <c r="R881" s="5" t="e">
        <f t="shared" si="194"/>
        <v>#DIV/0!</v>
      </c>
    </row>
    <row r="882" spans="1:18">
      <c r="A882" s="2">
        <v>44713</v>
      </c>
      <c r="D882" s="20">
        <f t="shared" si="187"/>
        <v>0</v>
      </c>
      <c r="E882" s="20">
        <f t="shared" si="188"/>
        <v>0</v>
      </c>
      <c r="F882" s="18" t="e">
        <f t="shared" si="189"/>
        <v>#DIV/0!</v>
      </c>
      <c r="G882" s="5" t="e">
        <f t="shared" si="190"/>
        <v>#DIV/0!</v>
      </c>
      <c r="I882" s="4">
        <v>0.7142857142857143</v>
      </c>
      <c r="L882" s="2">
        <v>44713</v>
      </c>
      <c r="O882" s="20">
        <f t="shared" si="191"/>
        <v>0</v>
      </c>
      <c r="P882" s="20">
        <f t="shared" si="192"/>
        <v>0</v>
      </c>
      <c r="Q882" s="18" t="e">
        <f t="shared" si="193"/>
        <v>#DIV/0!</v>
      </c>
      <c r="R882" s="5" t="e">
        <f t="shared" si="194"/>
        <v>#DIV/0!</v>
      </c>
    </row>
    <row r="883" spans="1:18">
      <c r="A883" s="2">
        <v>44714</v>
      </c>
      <c r="D883" s="20">
        <f t="shared" si="187"/>
        <v>0</v>
      </c>
      <c r="E883" s="20">
        <f t="shared" si="188"/>
        <v>0</v>
      </c>
      <c r="F883" s="18" t="e">
        <f t="shared" si="189"/>
        <v>#DIV/0!</v>
      </c>
      <c r="G883" s="5" t="e">
        <f t="shared" si="190"/>
        <v>#DIV/0!</v>
      </c>
      <c r="I883" s="4">
        <v>0.7142857142857143</v>
      </c>
      <c r="L883" s="2">
        <v>44714</v>
      </c>
      <c r="O883" s="20">
        <f t="shared" si="191"/>
        <v>0</v>
      </c>
      <c r="P883" s="20">
        <f t="shared" si="192"/>
        <v>0</v>
      </c>
      <c r="Q883" s="18" t="e">
        <f t="shared" si="193"/>
        <v>#DIV/0!</v>
      </c>
      <c r="R883" s="5" t="e">
        <f t="shared" si="194"/>
        <v>#DIV/0!</v>
      </c>
    </row>
    <row r="884" spans="1:18">
      <c r="A884" s="2">
        <v>44715</v>
      </c>
      <c r="D884" s="20">
        <f t="shared" si="187"/>
        <v>0</v>
      </c>
      <c r="E884" s="20">
        <f t="shared" si="188"/>
        <v>0</v>
      </c>
      <c r="F884" s="18" t="e">
        <f t="shared" si="189"/>
        <v>#DIV/0!</v>
      </c>
      <c r="G884" s="5" t="e">
        <f t="shared" si="190"/>
        <v>#DIV/0!</v>
      </c>
      <c r="I884" s="4">
        <v>0.7142857142857143</v>
      </c>
      <c r="L884" s="2">
        <v>44715</v>
      </c>
      <c r="O884" s="20">
        <f t="shared" si="191"/>
        <v>0</v>
      </c>
      <c r="P884" s="20">
        <f t="shared" si="192"/>
        <v>0</v>
      </c>
      <c r="Q884" s="18" t="e">
        <f t="shared" si="193"/>
        <v>#DIV/0!</v>
      </c>
      <c r="R884" s="5" t="e">
        <f t="shared" si="194"/>
        <v>#DIV/0!</v>
      </c>
    </row>
    <row r="885" spans="1:18">
      <c r="A885" s="2">
        <v>44716</v>
      </c>
      <c r="D885" s="20">
        <f t="shared" si="187"/>
        <v>0</v>
      </c>
      <c r="E885" s="20">
        <f t="shared" si="188"/>
        <v>0</v>
      </c>
      <c r="F885" s="18" t="e">
        <f t="shared" si="189"/>
        <v>#DIV/0!</v>
      </c>
      <c r="G885" s="5" t="e">
        <f t="shared" si="190"/>
        <v>#DIV/0!</v>
      </c>
      <c r="I885" s="4">
        <v>0.7142857142857143</v>
      </c>
      <c r="L885" s="2">
        <v>44716</v>
      </c>
      <c r="O885" s="20">
        <f t="shared" si="191"/>
        <v>0</v>
      </c>
      <c r="P885" s="20">
        <f t="shared" si="192"/>
        <v>0</v>
      </c>
      <c r="Q885" s="18" t="e">
        <f t="shared" si="193"/>
        <v>#DIV/0!</v>
      </c>
      <c r="R885" s="5" t="e">
        <f t="shared" si="194"/>
        <v>#DIV/0!</v>
      </c>
    </row>
    <row r="886" spans="1:18">
      <c r="A886" s="35">
        <v>44717</v>
      </c>
      <c r="D886" s="20">
        <f t="shared" si="187"/>
        <v>0</v>
      </c>
      <c r="E886" s="20">
        <f t="shared" si="188"/>
        <v>0</v>
      </c>
      <c r="F886" s="18" t="e">
        <f t="shared" si="189"/>
        <v>#DIV/0!</v>
      </c>
      <c r="G886" s="5" t="e">
        <f t="shared" si="190"/>
        <v>#DIV/0!</v>
      </c>
      <c r="I886" s="4">
        <v>0.7142857142857143</v>
      </c>
      <c r="L886" s="35">
        <v>44717</v>
      </c>
      <c r="O886" s="20">
        <f t="shared" si="191"/>
        <v>0</v>
      </c>
      <c r="P886" s="20">
        <f t="shared" si="192"/>
        <v>0</v>
      </c>
      <c r="Q886" s="18" t="e">
        <f t="shared" si="193"/>
        <v>#DIV/0!</v>
      </c>
      <c r="R886" s="5" t="e">
        <f t="shared" si="194"/>
        <v>#DIV/0!</v>
      </c>
    </row>
    <row r="887" spans="1:18">
      <c r="A887" s="2">
        <v>44718</v>
      </c>
      <c r="D887" s="20">
        <f t="shared" si="187"/>
        <v>0</v>
      </c>
      <c r="E887" s="20">
        <f t="shared" si="188"/>
        <v>0</v>
      </c>
      <c r="F887" s="18" t="e">
        <f t="shared" si="189"/>
        <v>#DIV/0!</v>
      </c>
      <c r="G887" s="5" t="e">
        <f t="shared" si="190"/>
        <v>#DIV/0!</v>
      </c>
      <c r="I887" s="4">
        <v>0.7142857142857143</v>
      </c>
      <c r="L887" s="2">
        <v>44718</v>
      </c>
      <c r="O887" s="20">
        <f t="shared" si="191"/>
        <v>0</v>
      </c>
      <c r="P887" s="20">
        <f t="shared" si="192"/>
        <v>0</v>
      </c>
      <c r="Q887" s="18" t="e">
        <f t="shared" si="193"/>
        <v>#DIV/0!</v>
      </c>
      <c r="R887" s="5" t="e">
        <f t="shared" si="194"/>
        <v>#DIV/0!</v>
      </c>
    </row>
    <row r="888" spans="1:18">
      <c r="A888" s="2">
        <v>44719</v>
      </c>
      <c r="D888" s="20">
        <f t="shared" si="187"/>
        <v>0</v>
      </c>
      <c r="E888" s="20">
        <f t="shared" si="188"/>
        <v>0</v>
      </c>
      <c r="F888" s="18" t="e">
        <f t="shared" si="189"/>
        <v>#DIV/0!</v>
      </c>
      <c r="G888" s="5" t="e">
        <f t="shared" si="190"/>
        <v>#DIV/0!</v>
      </c>
      <c r="I888" s="4">
        <v>0.7142857142857143</v>
      </c>
      <c r="L888" s="2">
        <v>44719</v>
      </c>
      <c r="O888" s="20">
        <f t="shared" si="191"/>
        <v>0</v>
      </c>
      <c r="P888" s="20">
        <f t="shared" si="192"/>
        <v>0</v>
      </c>
      <c r="Q888" s="18" t="e">
        <f t="shared" si="193"/>
        <v>#DIV/0!</v>
      </c>
      <c r="R888" s="5" t="e">
        <f t="shared" si="194"/>
        <v>#DIV/0!</v>
      </c>
    </row>
    <row r="889" spans="1:18">
      <c r="A889" s="2">
        <v>44720</v>
      </c>
      <c r="D889" s="20">
        <f t="shared" si="187"/>
        <v>0</v>
      </c>
      <c r="E889" s="20">
        <f t="shared" si="188"/>
        <v>0</v>
      </c>
      <c r="F889" s="18" t="e">
        <f t="shared" si="189"/>
        <v>#DIV/0!</v>
      </c>
      <c r="G889" s="5" t="e">
        <f t="shared" si="190"/>
        <v>#DIV/0!</v>
      </c>
      <c r="I889" s="4">
        <v>0.7142857142857143</v>
      </c>
      <c r="L889" s="2">
        <v>44720</v>
      </c>
      <c r="O889" s="20">
        <f t="shared" si="191"/>
        <v>0</v>
      </c>
      <c r="P889" s="20">
        <f t="shared" si="192"/>
        <v>0</v>
      </c>
      <c r="Q889" s="18" t="e">
        <f t="shared" si="193"/>
        <v>#DIV/0!</v>
      </c>
      <c r="R889" s="5" t="e">
        <f t="shared" si="194"/>
        <v>#DIV/0!</v>
      </c>
    </row>
    <row r="890" spans="1:18">
      <c r="A890" s="2">
        <v>44721</v>
      </c>
      <c r="D890" s="20">
        <f t="shared" ref="D890:D953" si="195">SUM(B884:B890)</f>
        <v>0</v>
      </c>
      <c r="E890" s="20">
        <f t="shared" ref="E890:E953" si="196">SUM(B877:B883)</f>
        <v>0</v>
      </c>
      <c r="F890" s="18" t="e">
        <f t="shared" ref="F890:F953" si="197">D890/E890</f>
        <v>#DIV/0!</v>
      </c>
      <c r="G890" s="5" t="e">
        <f t="shared" ref="G890:G953" si="198">F896^I896</f>
        <v>#DIV/0!</v>
      </c>
      <c r="I890" s="4">
        <v>0.7142857142857143</v>
      </c>
      <c r="L890" s="2">
        <v>44721</v>
      </c>
      <c r="O890" s="20">
        <f t="shared" ref="O890:O953" si="199">SUM(M884:M890)</f>
        <v>0</v>
      </c>
      <c r="P890" s="20">
        <f t="shared" ref="P890:P953" si="200">SUM(M883:M889)</f>
        <v>0</v>
      </c>
      <c r="Q890" s="18" t="e">
        <f t="shared" ref="Q890:Q953" si="201">O890/P890</f>
        <v>#DIV/0!</v>
      </c>
      <c r="R890" s="5" t="e">
        <f t="shared" ref="R890:R953" si="202">Q894^5</f>
        <v>#DIV/0!</v>
      </c>
    </row>
    <row r="891" spans="1:18">
      <c r="A891" s="2">
        <v>44722</v>
      </c>
      <c r="D891" s="20">
        <f t="shared" si="195"/>
        <v>0</v>
      </c>
      <c r="E891" s="20">
        <f t="shared" si="196"/>
        <v>0</v>
      </c>
      <c r="F891" s="18" t="e">
        <f t="shared" si="197"/>
        <v>#DIV/0!</v>
      </c>
      <c r="G891" s="5" t="e">
        <f t="shared" si="198"/>
        <v>#DIV/0!</v>
      </c>
      <c r="I891" s="4">
        <v>0.7142857142857143</v>
      </c>
      <c r="L891" s="2">
        <v>44722</v>
      </c>
      <c r="O891" s="20">
        <f t="shared" si="199"/>
        <v>0</v>
      </c>
      <c r="P891" s="20">
        <f t="shared" si="200"/>
        <v>0</v>
      </c>
      <c r="Q891" s="18" t="e">
        <f t="shared" si="201"/>
        <v>#DIV/0!</v>
      </c>
      <c r="R891" s="5" t="e">
        <f t="shared" si="202"/>
        <v>#DIV/0!</v>
      </c>
    </row>
    <row r="892" spans="1:18">
      <c r="A892" s="2">
        <v>44723</v>
      </c>
      <c r="D892" s="20">
        <f t="shared" si="195"/>
        <v>0</v>
      </c>
      <c r="E892" s="20">
        <f t="shared" si="196"/>
        <v>0</v>
      </c>
      <c r="F892" s="18" t="e">
        <f t="shared" si="197"/>
        <v>#DIV/0!</v>
      </c>
      <c r="G892" s="5" t="e">
        <f t="shared" si="198"/>
        <v>#DIV/0!</v>
      </c>
      <c r="I892" s="4">
        <v>0.7142857142857143</v>
      </c>
      <c r="L892" s="2">
        <v>44723</v>
      </c>
      <c r="O892" s="20">
        <f t="shared" si="199"/>
        <v>0</v>
      </c>
      <c r="P892" s="20">
        <f t="shared" si="200"/>
        <v>0</v>
      </c>
      <c r="Q892" s="18" t="e">
        <f t="shared" si="201"/>
        <v>#DIV/0!</v>
      </c>
      <c r="R892" s="5" t="e">
        <f t="shared" si="202"/>
        <v>#DIV/0!</v>
      </c>
    </row>
    <row r="893" spans="1:18">
      <c r="A893" s="35">
        <v>44724</v>
      </c>
      <c r="D893" s="20">
        <f t="shared" si="195"/>
        <v>0</v>
      </c>
      <c r="E893" s="20">
        <f t="shared" si="196"/>
        <v>0</v>
      </c>
      <c r="F893" s="18" t="e">
        <f t="shared" si="197"/>
        <v>#DIV/0!</v>
      </c>
      <c r="G893" s="5" t="e">
        <f t="shared" si="198"/>
        <v>#DIV/0!</v>
      </c>
      <c r="I893" s="4">
        <v>0.7142857142857143</v>
      </c>
      <c r="L893" s="35">
        <v>44724</v>
      </c>
      <c r="O893" s="20">
        <f t="shared" si="199"/>
        <v>0</v>
      </c>
      <c r="P893" s="20">
        <f t="shared" si="200"/>
        <v>0</v>
      </c>
      <c r="Q893" s="18" t="e">
        <f t="shared" si="201"/>
        <v>#DIV/0!</v>
      </c>
      <c r="R893" s="5" t="e">
        <f t="shared" si="202"/>
        <v>#DIV/0!</v>
      </c>
    </row>
    <row r="894" spans="1:18">
      <c r="A894" s="2">
        <v>44725</v>
      </c>
      <c r="D894" s="20">
        <f t="shared" si="195"/>
        <v>0</v>
      </c>
      <c r="E894" s="20">
        <f t="shared" si="196"/>
        <v>0</v>
      </c>
      <c r="F894" s="18" t="e">
        <f t="shared" si="197"/>
        <v>#DIV/0!</v>
      </c>
      <c r="G894" s="5" t="e">
        <f t="shared" si="198"/>
        <v>#DIV/0!</v>
      </c>
      <c r="I894" s="4">
        <v>0.7142857142857143</v>
      </c>
      <c r="L894" s="2">
        <v>44725</v>
      </c>
      <c r="O894" s="20">
        <f t="shared" si="199"/>
        <v>0</v>
      </c>
      <c r="P894" s="20">
        <f t="shared" si="200"/>
        <v>0</v>
      </c>
      <c r="Q894" s="18" t="e">
        <f t="shared" si="201"/>
        <v>#DIV/0!</v>
      </c>
      <c r="R894" s="5" t="e">
        <f t="shared" si="202"/>
        <v>#DIV/0!</v>
      </c>
    </row>
    <row r="895" spans="1:18">
      <c r="A895" s="2">
        <v>44726</v>
      </c>
      <c r="D895" s="20">
        <f t="shared" si="195"/>
        <v>0</v>
      </c>
      <c r="E895" s="20">
        <f t="shared" si="196"/>
        <v>0</v>
      </c>
      <c r="F895" s="18" t="e">
        <f t="shared" si="197"/>
        <v>#DIV/0!</v>
      </c>
      <c r="G895" s="5" t="e">
        <f t="shared" si="198"/>
        <v>#DIV/0!</v>
      </c>
      <c r="I895" s="4">
        <v>0.7142857142857143</v>
      </c>
      <c r="L895" s="2">
        <v>44726</v>
      </c>
      <c r="O895" s="20">
        <f t="shared" si="199"/>
        <v>0</v>
      </c>
      <c r="P895" s="20">
        <f t="shared" si="200"/>
        <v>0</v>
      </c>
      <c r="Q895" s="18" t="e">
        <f t="shared" si="201"/>
        <v>#DIV/0!</v>
      </c>
      <c r="R895" s="5" t="e">
        <f t="shared" si="202"/>
        <v>#DIV/0!</v>
      </c>
    </row>
    <row r="896" spans="1:18">
      <c r="A896" s="2">
        <v>44727</v>
      </c>
      <c r="D896" s="20">
        <f t="shared" si="195"/>
        <v>0</v>
      </c>
      <c r="E896" s="20">
        <f t="shared" si="196"/>
        <v>0</v>
      </c>
      <c r="F896" s="18" t="e">
        <f t="shared" si="197"/>
        <v>#DIV/0!</v>
      </c>
      <c r="G896" s="5" t="e">
        <f t="shared" si="198"/>
        <v>#DIV/0!</v>
      </c>
      <c r="I896" s="4">
        <v>0.7142857142857143</v>
      </c>
      <c r="L896" s="2">
        <v>44727</v>
      </c>
      <c r="O896" s="20">
        <f t="shared" si="199"/>
        <v>0</v>
      </c>
      <c r="P896" s="20">
        <f t="shared" si="200"/>
        <v>0</v>
      </c>
      <c r="Q896" s="18" t="e">
        <f t="shared" si="201"/>
        <v>#DIV/0!</v>
      </c>
      <c r="R896" s="5" t="e">
        <f t="shared" si="202"/>
        <v>#DIV/0!</v>
      </c>
    </row>
    <row r="897" spans="1:18">
      <c r="A897" s="2">
        <v>44728</v>
      </c>
      <c r="D897" s="20">
        <f t="shared" si="195"/>
        <v>0</v>
      </c>
      <c r="E897" s="20">
        <f t="shared" si="196"/>
        <v>0</v>
      </c>
      <c r="F897" s="18" t="e">
        <f t="shared" si="197"/>
        <v>#DIV/0!</v>
      </c>
      <c r="G897" s="5" t="e">
        <f t="shared" si="198"/>
        <v>#DIV/0!</v>
      </c>
      <c r="I897" s="4">
        <v>0.7142857142857143</v>
      </c>
      <c r="L897" s="2">
        <v>44728</v>
      </c>
      <c r="O897" s="20">
        <f t="shared" si="199"/>
        <v>0</v>
      </c>
      <c r="P897" s="20">
        <f t="shared" si="200"/>
        <v>0</v>
      </c>
      <c r="Q897" s="18" t="e">
        <f t="shared" si="201"/>
        <v>#DIV/0!</v>
      </c>
      <c r="R897" s="5" t="e">
        <f t="shared" si="202"/>
        <v>#DIV/0!</v>
      </c>
    </row>
    <row r="898" spans="1:18">
      <c r="A898" s="2">
        <v>44729</v>
      </c>
      <c r="D898" s="20">
        <f t="shared" si="195"/>
        <v>0</v>
      </c>
      <c r="E898" s="20">
        <f t="shared" si="196"/>
        <v>0</v>
      </c>
      <c r="F898" s="18" t="e">
        <f t="shared" si="197"/>
        <v>#DIV/0!</v>
      </c>
      <c r="G898" s="5" t="e">
        <f t="shared" si="198"/>
        <v>#DIV/0!</v>
      </c>
      <c r="I898" s="4">
        <v>0.7142857142857143</v>
      </c>
      <c r="L898" s="2">
        <v>44729</v>
      </c>
      <c r="O898" s="20">
        <f t="shared" si="199"/>
        <v>0</v>
      </c>
      <c r="P898" s="20">
        <f t="shared" si="200"/>
        <v>0</v>
      </c>
      <c r="Q898" s="18" t="e">
        <f t="shared" si="201"/>
        <v>#DIV/0!</v>
      </c>
      <c r="R898" s="5" t="e">
        <f t="shared" si="202"/>
        <v>#DIV/0!</v>
      </c>
    </row>
    <row r="899" spans="1:18">
      <c r="A899" s="2">
        <v>44730</v>
      </c>
      <c r="D899" s="20">
        <f t="shared" si="195"/>
        <v>0</v>
      </c>
      <c r="E899" s="20">
        <f t="shared" si="196"/>
        <v>0</v>
      </c>
      <c r="F899" s="18" t="e">
        <f t="shared" si="197"/>
        <v>#DIV/0!</v>
      </c>
      <c r="G899" s="5" t="e">
        <f t="shared" si="198"/>
        <v>#DIV/0!</v>
      </c>
      <c r="I899" s="4">
        <v>0.7142857142857143</v>
      </c>
      <c r="L899" s="2">
        <v>44730</v>
      </c>
      <c r="O899" s="20">
        <f t="shared" si="199"/>
        <v>0</v>
      </c>
      <c r="P899" s="20">
        <f t="shared" si="200"/>
        <v>0</v>
      </c>
      <c r="Q899" s="18" t="e">
        <f t="shared" si="201"/>
        <v>#DIV/0!</v>
      </c>
      <c r="R899" s="5" t="e">
        <f t="shared" si="202"/>
        <v>#DIV/0!</v>
      </c>
    </row>
    <row r="900" spans="1:18">
      <c r="A900" s="35">
        <v>44731</v>
      </c>
      <c r="D900" s="20">
        <f t="shared" si="195"/>
        <v>0</v>
      </c>
      <c r="E900" s="20">
        <f t="shared" si="196"/>
        <v>0</v>
      </c>
      <c r="F900" s="18" t="e">
        <f t="shared" si="197"/>
        <v>#DIV/0!</v>
      </c>
      <c r="G900" s="5" t="e">
        <f t="shared" si="198"/>
        <v>#DIV/0!</v>
      </c>
      <c r="I900" s="4">
        <v>0.7142857142857143</v>
      </c>
      <c r="L900" s="35">
        <v>44731</v>
      </c>
      <c r="O900" s="20">
        <f t="shared" si="199"/>
        <v>0</v>
      </c>
      <c r="P900" s="20">
        <f t="shared" si="200"/>
        <v>0</v>
      </c>
      <c r="Q900" s="18" t="e">
        <f t="shared" si="201"/>
        <v>#DIV/0!</v>
      </c>
      <c r="R900" s="5" t="e">
        <f t="shared" si="202"/>
        <v>#DIV/0!</v>
      </c>
    </row>
    <row r="901" spans="1:18">
      <c r="A901" s="2">
        <v>44732</v>
      </c>
      <c r="D901" s="20">
        <f t="shared" si="195"/>
        <v>0</v>
      </c>
      <c r="E901" s="20">
        <f t="shared" si="196"/>
        <v>0</v>
      </c>
      <c r="F901" s="18" t="e">
        <f t="shared" si="197"/>
        <v>#DIV/0!</v>
      </c>
      <c r="G901" s="5" t="e">
        <f t="shared" si="198"/>
        <v>#DIV/0!</v>
      </c>
      <c r="I901" s="4">
        <v>0.7142857142857143</v>
      </c>
      <c r="L901" s="2">
        <v>44732</v>
      </c>
      <c r="O901" s="20">
        <f t="shared" si="199"/>
        <v>0</v>
      </c>
      <c r="P901" s="20">
        <f t="shared" si="200"/>
        <v>0</v>
      </c>
      <c r="Q901" s="18" t="e">
        <f t="shared" si="201"/>
        <v>#DIV/0!</v>
      </c>
      <c r="R901" s="5" t="e">
        <f t="shared" si="202"/>
        <v>#DIV/0!</v>
      </c>
    </row>
    <row r="902" spans="1:18">
      <c r="A902" s="2">
        <v>44733</v>
      </c>
      <c r="D902" s="20">
        <f t="shared" si="195"/>
        <v>0</v>
      </c>
      <c r="E902" s="20">
        <f t="shared" si="196"/>
        <v>0</v>
      </c>
      <c r="F902" s="18" t="e">
        <f t="shared" si="197"/>
        <v>#DIV/0!</v>
      </c>
      <c r="G902" s="5" t="e">
        <f t="shared" si="198"/>
        <v>#DIV/0!</v>
      </c>
      <c r="I902" s="4">
        <v>0.7142857142857143</v>
      </c>
      <c r="L902" s="2">
        <v>44733</v>
      </c>
      <c r="O902" s="20">
        <f t="shared" si="199"/>
        <v>0</v>
      </c>
      <c r="P902" s="20">
        <f t="shared" si="200"/>
        <v>0</v>
      </c>
      <c r="Q902" s="18" t="e">
        <f t="shared" si="201"/>
        <v>#DIV/0!</v>
      </c>
      <c r="R902" s="5" t="e">
        <f t="shared" si="202"/>
        <v>#DIV/0!</v>
      </c>
    </row>
    <row r="903" spans="1:18">
      <c r="A903" s="2">
        <v>44734</v>
      </c>
      <c r="D903" s="20">
        <f t="shared" si="195"/>
        <v>0</v>
      </c>
      <c r="E903" s="20">
        <f t="shared" si="196"/>
        <v>0</v>
      </c>
      <c r="F903" s="18" t="e">
        <f t="shared" si="197"/>
        <v>#DIV/0!</v>
      </c>
      <c r="G903" s="5" t="e">
        <f t="shared" si="198"/>
        <v>#DIV/0!</v>
      </c>
      <c r="I903" s="4">
        <v>0.7142857142857143</v>
      </c>
      <c r="L903" s="2">
        <v>44734</v>
      </c>
      <c r="O903" s="20">
        <f t="shared" si="199"/>
        <v>0</v>
      </c>
      <c r="P903" s="20">
        <f t="shared" si="200"/>
        <v>0</v>
      </c>
      <c r="Q903" s="18" t="e">
        <f t="shared" si="201"/>
        <v>#DIV/0!</v>
      </c>
      <c r="R903" s="5" t="e">
        <f t="shared" si="202"/>
        <v>#DIV/0!</v>
      </c>
    </row>
    <row r="904" spans="1:18">
      <c r="A904" s="2">
        <v>44735</v>
      </c>
      <c r="D904" s="20">
        <f t="shared" si="195"/>
        <v>0</v>
      </c>
      <c r="E904" s="20">
        <f t="shared" si="196"/>
        <v>0</v>
      </c>
      <c r="F904" s="18" t="e">
        <f t="shared" si="197"/>
        <v>#DIV/0!</v>
      </c>
      <c r="G904" s="5" t="e">
        <f t="shared" si="198"/>
        <v>#DIV/0!</v>
      </c>
      <c r="I904" s="4">
        <v>0.7142857142857143</v>
      </c>
      <c r="L904" s="2">
        <v>44735</v>
      </c>
      <c r="O904" s="20">
        <f t="shared" si="199"/>
        <v>0</v>
      </c>
      <c r="P904" s="20">
        <f t="shared" si="200"/>
        <v>0</v>
      </c>
      <c r="Q904" s="18" t="e">
        <f t="shared" si="201"/>
        <v>#DIV/0!</v>
      </c>
      <c r="R904" s="5" t="e">
        <f t="shared" si="202"/>
        <v>#DIV/0!</v>
      </c>
    </row>
    <row r="905" spans="1:18">
      <c r="A905" s="2">
        <v>44736</v>
      </c>
      <c r="D905" s="20">
        <f t="shared" si="195"/>
        <v>0</v>
      </c>
      <c r="E905" s="20">
        <f t="shared" si="196"/>
        <v>0</v>
      </c>
      <c r="F905" s="18" t="e">
        <f t="shared" si="197"/>
        <v>#DIV/0!</v>
      </c>
      <c r="G905" s="5" t="e">
        <f t="shared" si="198"/>
        <v>#DIV/0!</v>
      </c>
      <c r="I905" s="4">
        <v>0.7142857142857143</v>
      </c>
      <c r="L905" s="2">
        <v>44736</v>
      </c>
      <c r="O905" s="20">
        <f t="shared" si="199"/>
        <v>0</v>
      </c>
      <c r="P905" s="20">
        <f t="shared" si="200"/>
        <v>0</v>
      </c>
      <c r="Q905" s="18" t="e">
        <f t="shared" si="201"/>
        <v>#DIV/0!</v>
      </c>
      <c r="R905" s="5" t="e">
        <f t="shared" si="202"/>
        <v>#DIV/0!</v>
      </c>
    </row>
    <row r="906" spans="1:18">
      <c r="A906" s="2">
        <v>44737</v>
      </c>
      <c r="D906" s="20">
        <f t="shared" si="195"/>
        <v>0</v>
      </c>
      <c r="E906" s="20">
        <f t="shared" si="196"/>
        <v>0</v>
      </c>
      <c r="F906" s="18" t="e">
        <f t="shared" si="197"/>
        <v>#DIV/0!</v>
      </c>
      <c r="G906" s="5" t="e">
        <f t="shared" si="198"/>
        <v>#DIV/0!</v>
      </c>
      <c r="I906" s="4">
        <v>0.7142857142857143</v>
      </c>
      <c r="L906" s="2">
        <v>44737</v>
      </c>
      <c r="O906" s="20">
        <f t="shared" si="199"/>
        <v>0</v>
      </c>
      <c r="P906" s="20">
        <f t="shared" si="200"/>
        <v>0</v>
      </c>
      <c r="Q906" s="18" t="e">
        <f t="shared" si="201"/>
        <v>#DIV/0!</v>
      </c>
      <c r="R906" s="5" t="e">
        <f t="shared" si="202"/>
        <v>#DIV/0!</v>
      </c>
    </row>
    <row r="907" spans="1:18">
      <c r="A907" s="35">
        <v>44738</v>
      </c>
      <c r="D907" s="20">
        <f t="shared" si="195"/>
        <v>0</v>
      </c>
      <c r="E907" s="20">
        <f t="shared" si="196"/>
        <v>0</v>
      </c>
      <c r="F907" s="18" t="e">
        <f t="shared" si="197"/>
        <v>#DIV/0!</v>
      </c>
      <c r="G907" s="5" t="e">
        <f t="shared" si="198"/>
        <v>#DIV/0!</v>
      </c>
      <c r="I907" s="4">
        <v>0.7142857142857143</v>
      </c>
      <c r="L907" s="35">
        <v>44738</v>
      </c>
      <c r="O907" s="20">
        <f t="shared" si="199"/>
        <v>0</v>
      </c>
      <c r="P907" s="20">
        <f t="shared" si="200"/>
        <v>0</v>
      </c>
      <c r="Q907" s="18" t="e">
        <f t="shared" si="201"/>
        <v>#DIV/0!</v>
      </c>
      <c r="R907" s="5" t="e">
        <f t="shared" si="202"/>
        <v>#DIV/0!</v>
      </c>
    </row>
    <row r="908" spans="1:18">
      <c r="A908" s="2">
        <v>44739</v>
      </c>
      <c r="D908" s="20">
        <f t="shared" si="195"/>
        <v>0</v>
      </c>
      <c r="E908" s="20">
        <f t="shared" si="196"/>
        <v>0</v>
      </c>
      <c r="F908" s="18" t="e">
        <f t="shared" si="197"/>
        <v>#DIV/0!</v>
      </c>
      <c r="G908" s="5" t="e">
        <f t="shared" si="198"/>
        <v>#DIV/0!</v>
      </c>
      <c r="I908" s="4">
        <v>0.7142857142857143</v>
      </c>
      <c r="L908" s="2">
        <v>44739</v>
      </c>
      <c r="O908" s="20">
        <f t="shared" si="199"/>
        <v>0</v>
      </c>
      <c r="P908" s="20">
        <f t="shared" si="200"/>
        <v>0</v>
      </c>
      <c r="Q908" s="18" t="e">
        <f t="shared" si="201"/>
        <v>#DIV/0!</v>
      </c>
      <c r="R908" s="5" t="e">
        <f t="shared" si="202"/>
        <v>#DIV/0!</v>
      </c>
    </row>
    <row r="909" spans="1:18">
      <c r="A909" s="2">
        <v>44740</v>
      </c>
      <c r="D909" s="20">
        <f t="shared" si="195"/>
        <v>0</v>
      </c>
      <c r="E909" s="20">
        <f t="shared" si="196"/>
        <v>0</v>
      </c>
      <c r="F909" s="18" t="e">
        <f t="shared" si="197"/>
        <v>#DIV/0!</v>
      </c>
      <c r="G909" s="5" t="e">
        <f t="shared" si="198"/>
        <v>#DIV/0!</v>
      </c>
      <c r="I909" s="4">
        <v>0.7142857142857143</v>
      </c>
      <c r="L909" s="2">
        <v>44740</v>
      </c>
      <c r="O909" s="20">
        <f t="shared" si="199"/>
        <v>0</v>
      </c>
      <c r="P909" s="20">
        <f t="shared" si="200"/>
        <v>0</v>
      </c>
      <c r="Q909" s="18" t="e">
        <f t="shared" si="201"/>
        <v>#DIV/0!</v>
      </c>
      <c r="R909" s="5" t="e">
        <f t="shared" si="202"/>
        <v>#DIV/0!</v>
      </c>
    </row>
    <row r="910" spans="1:18">
      <c r="A910" s="2">
        <v>44741</v>
      </c>
      <c r="D910" s="20">
        <f t="shared" si="195"/>
        <v>0</v>
      </c>
      <c r="E910" s="20">
        <f t="shared" si="196"/>
        <v>0</v>
      </c>
      <c r="F910" s="18" t="e">
        <f t="shared" si="197"/>
        <v>#DIV/0!</v>
      </c>
      <c r="G910" s="5" t="e">
        <f t="shared" si="198"/>
        <v>#DIV/0!</v>
      </c>
      <c r="I910" s="4">
        <v>0.7142857142857143</v>
      </c>
      <c r="L910" s="2">
        <v>44741</v>
      </c>
      <c r="O910" s="20">
        <f t="shared" si="199"/>
        <v>0</v>
      </c>
      <c r="P910" s="20">
        <f t="shared" si="200"/>
        <v>0</v>
      </c>
      <c r="Q910" s="18" t="e">
        <f t="shared" si="201"/>
        <v>#DIV/0!</v>
      </c>
      <c r="R910" s="5" t="e">
        <f t="shared" si="202"/>
        <v>#DIV/0!</v>
      </c>
    </row>
    <row r="911" spans="1:18">
      <c r="A911" s="2">
        <v>44742</v>
      </c>
      <c r="D911" s="20">
        <f t="shared" si="195"/>
        <v>0</v>
      </c>
      <c r="E911" s="20">
        <f t="shared" si="196"/>
        <v>0</v>
      </c>
      <c r="F911" s="18" t="e">
        <f t="shared" si="197"/>
        <v>#DIV/0!</v>
      </c>
      <c r="G911" s="5" t="e">
        <f t="shared" si="198"/>
        <v>#DIV/0!</v>
      </c>
      <c r="I911" s="4">
        <v>0.7142857142857143</v>
      </c>
      <c r="L911" s="2">
        <v>44742</v>
      </c>
      <c r="O911" s="20">
        <f t="shared" si="199"/>
        <v>0</v>
      </c>
      <c r="P911" s="20">
        <f t="shared" si="200"/>
        <v>0</v>
      </c>
      <c r="Q911" s="18" t="e">
        <f t="shared" si="201"/>
        <v>#DIV/0!</v>
      </c>
      <c r="R911" s="5" t="e">
        <f t="shared" si="202"/>
        <v>#DIV/0!</v>
      </c>
    </row>
    <row r="912" spans="1:18">
      <c r="A912" s="2">
        <v>44743</v>
      </c>
      <c r="D912" s="20">
        <f t="shared" si="195"/>
        <v>0</v>
      </c>
      <c r="E912" s="20">
        <f t="shared" si="196"/>
        <v>0</v>
      </c>
      <c r="F912" s="18" t="e">
        <f t="shared" si="197"/>
        <v>#DIV/0!</v>
      </c>
      <c r="G912" s="5" t="e">
        <f t="shared" si="198"/>
        <v>#DIV/0!</v>
      </c>
      <c r="I912" s="4">
        <v>0.7142857142857143</v>
      </c>
      <c r="L912" s="2">
        <v>44743</v>
      </c>
      <c r="O912" s="20">
        <f t="shared" si="199"/>
        <v>0</v>
      </c>
      <c r="P912" s="20">
        <f t="shared" si="200"/>
        <v>0</v>
      </c>
      <c r="Q912" s="18" t="e">
        <f t="shared" si="201"/>
        <v>#DIV/0!</v>
      </c>
      <c r="R912" s="5" t="e">
        <f t="shared" si="202"/>
        <v>#DIV/0!</v>
      </c>
    </row>
    <row r="913" spans="1:18">
      <c r="A913" s="2">
        <v>44744</v>
      </c>
      <c r="D913" s="20">
        <f t="shared" si="195"/>
        <v>0</v>
      </c>
      <c r="E913" s="20">
        <f t="shared" si="196"/>
        <v>0</v>
      </c>
      <c r="F913" s="18" t="e">
        <f t="shared" si="197"/>
        <v>#DIV/0!</v>
      </c>
      <c r="G913" s="5" t="e">
        <f t="shared" si="198"/>
        <v>#DIV/0!</v>
      </c>
      <c r="I913" s="4">
        <v>0.7142857142857143</v>
      </c>
      <c r="L913" s="2">
        <v>44744</v>
      </c>
      <c r="O913" s="20">
        <f t="shared" si="199"/>
        <v>0</v>
      </c>
      <c r="P913" s="20">
        <f t="shared" si="200"/>
        <v>0</v>
      </c>
      <c r="Q913" s="18" t="e">
        <f t="shared" si="201"/>
        <v>#DIV/0!</v>
      </c>
      <c r="R913" s="5" t="e">
        <f t="shared" si="202"/>
        <v>#DIV/0!</v>
      </c>
    </row>
    <row r="914" spans="1:18">
      <c r="A914" s="35">
        <v>44745</v>
      </c>
      <c r="D914" s="20">
        <f t="shared" si="195"/>
        <v>0</v>
      </c>
      <c r="E914" s="20">
        <f t="shared" si="196"/>
        <v>0</v>
      </c>
      <c r="F914" s="18" t="e">
        <f t="shared" si="197"/>
        <v>#DIV/0!</v>
      </c>
      <c r="G914" s="5" t="e">
        <f t="shared" si="198"/>
        <v>#DIV/0!</v>
      </c>
      <c r="I914" s="4">
        <v>0.7142857142857143</v>
      </c>
      <c r="L914" s="35">
        <v>44745</v>
      </c>
      <c r="O914" s="20">
        <f t="shared" si="199"/>
        <v>0</v>
      </c>
      <c r="P914" s="20">
        <f t="shared" si="200"/>
        <v>0</v>
      </c>
      <c r="Q914" s="18" t="e">
        <f t="shared" si="201"/>
        <v>#DIV/0!</v>
      </c>
      <c r="R914" s="5" t="e">
        <f t="shared" si="202"/>
        <v>#DIV/0!</v>
      </c>
    </row>
    <row r="915" spans="1:18">
      <c r="A915" s="2">
        <v>44746</v>
      </c>
      <c r="D915" s="20">
        <f t="shared" si="195"/>
        <v>0</v>
      </c>
      <c r="E915" s="20">
        <f t="shared" si="196"/>
        <v>0</v>
      </c>
      <c r="F915" s="18" t="e">
        <f t="shared" si="197"/>
        <v>#DIV/0!</v>
      </c>
      <c r="G915" s="5" t="e">
        <f t="shared" si="198"/>
        <v>#DIV/0!</v>
      </c>
      <c r="I915" s="4">
        <v>0.7142857142857143</v>
      </c>
      <c r="L915" s="2">
        <v>44746</v>
      </c>
      <c r="O915" s="20">
        <f t="shared" si="199"/>
        <v>0</v>
      </c>
      <c r="P915" s="20">
        <f t="shared" si="200"/>
        <v>0</v>
      </c>
      <c r="Q915" s="18" t="e">
        <f t="shared" si="201"/>
        <v>#DIV/0!</v>
      </c>
      <c r="R915" s="5" t="e">
        <f t="shared" si="202"/>
        <v>#DIV/0!</v>
      </c>
    </row>
    <row r="916" spans="1:18">
      <c r="A916" s="2">
        <v>44747</v>
      </c>
      <c r="D916" s="20">
        <f t="shared" si="195"/>
        <v>0</v>
      </c>
      <c r="E916" s="20">
        <f t="shared" si="196"/>
        <v>0</v>
      </c>
      <c r="F916" s="18" t="e">
        <f t="shared" si="197"/>
        <v>#DIV/0!</v>
      </c>
      <c r="G916" s="5" t="e">
        <f t="shared" si="198"/>
        <v>#DIV/0!</v>
      </c>
      <c r="I916" s="4">
        <v>0.7142857142857143</v>
      </c>
      <c r="L916" s="2">
        <v>44747</v>
      </c>
      <c r="O916" s="20">
        <f t="shared" si="199"/>
        <v>0</v>
      </c>
      <c r="P916" s="20">
        <f t="shared" si="200"/>
        <v>0</v>
      </c>
      <c r="Q916" s="18" t="e">
        <f t="shared" si="201"/>
        <v>#DIV/0!</v>
      </c>
      <c r="R916" s="5" t="e">
        <f t="shared" si="202"/>
        <v>#DIV/0!</v>
      </c>
    </row>
    <row r="917" spans="1:18">
      <c r="A917" s="2">
        <v>44748</v>
      </c>
      <c r="D917" s="20">
        <f t="shared" si="195"/>
        <v>0</v>
      </c>
      <c r="E917" s="20">
        <f t="shared" si="196"/>
        <v>0</v>
      </c>
      <c r="F917" s="18" t="e">
        <f t="shared" si="197"/>
        <v>#DIV/0!</v>
      </c>
      <c r="G917" s="5" t="e">
        <f t="shared" si="198"/>
        <v>#DIV/0!</v>
      </c>
      <c r="I917" s="4">
        <v>0.7142857142857143</v>
      </c>
      <c r="L917" s="2">
        <v>44748</v>
      </c>
      <c r="O917" s="20">
        <f t="shared" si="199"/>
        <v>0</v>
      </c>
      <c r="P917" s="20">
        <f t="shared" si="200"/>
        <v>0</v>
      </c>
      <c r="Q917" s="18" t="e">
        <f t="shared" si="201"/>
        <v>#DIV/0!</v>
      </c>
      <c r="R917" s="5" t="e">
        <f t="shared" si="202"/>
        <v>#DIV/0!</v>
      </c>
    </row>
    <row r="918" spans="1:18">
      <c r="A918" s="2">
        <v>44749</v>
      </c>
      <c r="D918" s="20">
        <f t="shared" si="195"/>
        <v>0</v>
      </c>
      <c r="E918" s="20">
        <f t="shared" si="196"/>
        <v>0</v>
      </c>
      <c r="F918" s="18" t="e">
        <f t="shared" si="197"/>
        <v>#DIV/0!</v>
      </c>
      <c r="G918" s="5" t="e">
        <f t="shared" si="198"/>
        <v>#DIV/0!</v>
      </c>
      <c r="I918" s="4">
        <v>0.7142857142857143</v>
      </c>
      <c r="L918" s="2">
        <v>44749</v>
      </c>
      <c r="O918" s="20">
        <f t="shared" si="199"/>
        <v>0</v>
      </c>
      <c r="P918" s="20">
        <f t="shared" si="200"/>
        <v>0</v>
      </c>
      <c r="Q918" s="18" t="e">
        <f t="shared" si="201"/>
        <v>#DIV/0!</v>
      </c>
      <c r="R918" s="5" t="e">
        <f t="shared" si="202"/>
        <v>#DIV/0!</v>
      </c>
    </row>
    <row r="919" spans="1:18">
      <c r="A919" s="2">
        <v>44750</v>
      </c>
      <c r="D919" s="20">
        <f t="shared" si="195"/>
        <v>0</v>
      </c>
      <c r="E919" s="20">
        <f t="shared" si="196"/>
        <v>0</v>
      </c>
      <c r="F919" s="18" t="e">
        <f t="shared" si="197"/>
        <v>#DIV/0!</v>
      </c>
      <c r="G919" s="5" t="e">
        <f t="shared" si="198"/>
        <v>#DIV/0!</v>
      </c>
      <c r="I919" s="4">
        <v>0.7142857142857143</v>
      </c>
      <c r="L919" s="2">
        <v>44750</v>
      </c>
      <c r="O919" s="20">
        <f t="shared" si="199"/>
        <v>0</v>
      </c>
      <c r="P919" s="20">
        <f t="shared" si="200"/>
        <v>0</v>
      </c>
      <c r="Q919" s="18" t="e">
        <f t="shared" si="201"/>
        <v>#DIV/0!</v>
      </c>
      <c r="R919" s="5" t="e">
        <f t="shared" si="202"/>
        <v>#DIV/0!</v>
      </c>
    </row>
    <row r="920" spans="1:18">
      <c r="A920" s="2">
        <v>44751</v>
      </c>
      <c r="D920" s="20">
        <f t="shared" si="195"/>
        <v>0</v>
      </c>
      <c r="E920" s="20">
        <f t="shared" si="196"/>
        <v>0</v>
      </c>
      <c r="F920" s="18" t="e">
        <f t="shared" si="197"/>
        <v>#DIV/0!</v>
      </c>
      <c r="G920" s="5" t="e">
        <f t="shared" si="198"/>
        <v>#DIV/0!</v>
      </c>
      <c r="I920" s="4">
        <v>0.7142857142857143</v>
      </c>
      <c r="L920" s="2">
        <v>44751</v>
      </c>
      <c r="O920" s="20">
        <f t="shared" si="199"/>
        <v>0</v>
      </c>
      <c r="P920" s="20">
        <f t="shared" si="200"/>
        <v>0</v>
      </c>
      <c r="Q920" s="18" t="e">
        <f t="shared" si="201"/>
        <v>#DIV/0!</v>
      </c>
      <c r="R920" s="5" t="e">
        <f t="shared" si="202"/>
        <v>#DIV/0!</v>
      </c>
    </row>
    <row r="921" spans="1:18">
      <c r="A921" s="35">
        <v>44752</v>
      </c>
      <c r="D921" s="20">
        <f t="shared" si="195"/>
        <v>0</v>
      </c>
      <c r="E921" s="20">
        <f t="shared" si="196"/>
        <v>0</v>
      </c>
      <c r="F921" s="18" t="e">
        <f t="shared" si="197"/>
        <v>#DIV/0!</v>
      </c>
      <c r="G921" s="5" t="e">
        <f t="shared" si="198"/>
        <v>#DIV/0!</v>
      </c>
      <c r="I921" s="4">
        <v>0.7142857142857143</v>
      </c>
      <c r="L921" s="35">
        <v>44752</v>
      </c>
      <c r="O921" s="20">
        <f t="shared" si="199"/>
        <v>0</v>
      </c>
      <c r="P921" s="20">
        <f t="shared" si="200"/>
        <v>0</v>
      </c>
      <c r="Q921" s="18" t="e">
        <f t="shared" si="201"/>
        <v>#DIV/0!</v>
      </c>
      <c r="R921" s="5" t="e">
        <f t="shared" si="202"/>
        <v>#DIV/0!</v>
      </c>
    </row>
    <row r="922" spans="1:18">
      <c r="A922" s="2">
        <v>44753</v>
      </c>
      <c r="D922" s="20">
        <f t="shared" si="195"/>
        <v>0</v>
      </c>
      <c r="E922" s="20">
        <f t="shared" si="196"/>
        <v>0</v>
      </c>
      <c r="F922" s="18" t="e">
        <f t="shared" si="197"/>
        <v>#DIV/0!</v>
      </c>
      <c r="G922" s="5" t="e">
        <f t="shared" si="198"/>
        <v>#DIV/0!</v>
      </c>
      <c r="I922" s="4">
        <v>0.7142857142857143</v>
      </c>
      <c r="L922" s="2">
        <v>44753</v>
      </c>
      <c r="O922" s="20">
        <f t="shared" si="199"/>
        <v>0</v>
      </c>
      <c r="P922" s="20">
        <f t="shared" si="200"/>
        <v>0</v>
      </c>
      <c r="Q922" s="18" t="e">
        <f t="shared" si="201"/>
        <v>#DIV/0!</v>
      </c>
      <c r="R922" s="5" t="e">
        <f t="shared" si="202"/>
        <v>#DIV/0!</v>
      </c>
    </row>
    <row r="923" spans="1:18">
      <c r="A923" s="2">
        <v>44754</v>
      </c>
      <c r="D923" s="20">
        <f t="shared" si="195"/>
        <v>0</v>
      </c>
      <c r="E923" s="20">
        <f t="shared" si="196"/>
        <v>0</v>
      </c>
      <c r="F923" s="18" t="e">
        <f t="shared" si="197"/>
        <v>#DIV/0!</v>
      </c>
      <c r="G923" s="5" t="e">
        <f t="shared" si="198"/>
        <v>#DIV/0!</v>
      </c>
      <c r="I923" s="4">
        <v>0.7142857142857143</v>
      </c>
      <c r="L923" s="2">
        <v>44754</v>
      </c>
      <c r="O923" s="20">
        <f t="shared" si="199"/>
        <v>0</v>
      </c>
      <c r="P923" s="20">
        <f t="shared" si="200"/>
        <v>0</v>
      </c>
      <c r="Q923" s="18" t="e">
        <f t="shared" si="201"/>
        <v>#DIV/0!</v>
      </c>
      <c r="R923" s="5" t="e">
        <f t="shared" si="202"/>
        <v>#DIV/0!</v>
      </c>
    </row>
    <row r="924" spans="1:18">
      <c r="A924" s="2">
        <v>44755</v>
      </c>
      <c r="D924" s="20">
        <f t="shared" si="195"/>
        <v>0</v>
      </c>
      <c r="E924" s="20">
        <f t="shared" si="196"/>
        <v>0</v>
      </c>
      <c r="F924" s="18" t="e">
        <f t="shared" si="197"/>
        <v>#DIV/0!</v>
      </c>
      <c r="G924" s="5" t="e">
        <f t="shared" si="198"/>
        <v>#DIV/0!</v>
      </c>
      <c r="I924" s="4">
        <v>0.7142857142857143</v>
      </c>
      <c r="L924" s="2">
        <v>44755</v>
      </c>
      <c r="O924" s="20">
        <f t="shared" si="199"/>
        <v>0</v>
      </c>
      <c r="P924" s="20">
        <f t="shared" si="200"/>
        <v>0</v>
      </c>
      <c r="Q924" s="18" t="e">
        <f t="shared" si="201"/>
        <v>#DIV/0!</v>
      </c>
      <c r="R924" s="5" t="e">
        <f t="shared" si="202"/>
        <v>#DIV/0!</v>
      </c>
    </row>
    <row r="925" spans="1:18">
      <c r="A925" s="2">
        <v>44756</v>
      </c>
      <c r="D925" s="20">
        <f t="shared" si="195"/>
        <v>0</v>
      </c>
      <c r="E925" s="20">
        <f t="shared" si="196"/>
        <v>0</v>
      </c>
      <c r="F925" s="18" t="e">
        <f t="shared" si="197"/>
        <v>#DIV/0!</v>
      </c>
      <c r="G925" s="5" t="e">
        <f t="shared" si="198"/>
        <v>#DIV/0!</v>
      </c>
      <c r="I925" s="4">
        <v>0.7142857142857143</v>
      </c>
      <c r="L925" s="2">
        <v>44756</v>
      </c>
      <c r="O925" s="20">
        <f t="shared" si="199"/>
        <v>0</v>
      </c>
      <c r="P925" s="20">
        <f t="shared" si="200"/>
        <v>0</v>
      </c>
      <c r="Q925" s="18" t="e">
        <f t="shared" si="201"/>
        <v>#DIV/0!</v>
      </c>
      <c r="R925" s="5" t="e">
        <f t="shared" si="202"/>
        <v>#DIV/0!</v>
      </c>
    </row>
    <row r="926" spans="1:18">
      <c r="A926" s="2">
        <v>44757</v>
      </c>
      <c r="D926" s="20">
        <f t="shared" si="195"/>
        <v>0</v>
      </c>
      <c r="E926" s="20">
        <f t="shared" si="196"/>
        <v>0</v>
      </c>
      <c r="F926" s="18" t="e">
        <f t="shared" si="197"/>
        <v>#DIV/0!</v>
      </c>
      <c r="G926" s="5" t="e">
        <f t="shared" si="198"/>
        <v>#DIV/0!</v>
      </c>
      <c r="I926" s="4">
        <v>0.7142857142857143</v>
      </c>
      <c r="L926" s="2">
        <v>44757</v>
      </c>
      <c r="O926" s="20">
        <f t="shared" si="199"/>
        <v>0</v>
      </c>
      <c r="P926" s="20">
        <f t="shared" si="200"/>
        <v>0</v>
      </c>
      <c r="Q926" s="18" t="e">
        <f t="shared" si="201"/>
        <v>#DIV/0!</v>
      </c>
      <c r="R926" s="5" t="e">
        <f t="shared" si="202"/>
        <v>#DIV/0!</v>
      </c>
    </row>
    <row r="927" spans="1:18">
      <c r="A927" s="2">
        <v>44758</v>
      </c>
      <c r="D927" s="20">
        <f t="shared" si="195"/>
        <v>0</v>
      </c>
      <c r="E927" s="20">
        <f t="shared" si="196"/>
        <v>0</v>
      </c>
      <c r="F927" s="18" t="e">
        <f t="shared" si="197"/>
        <v>#DIV/0!</v>
      </c>
      <c r="G927" s="5" t="e">
        <f t="shared" si="198"/>
        <v>#DIV/0!</v>
      </c>
      <c r="I927" s="4">
        <v>0.7142857142857143</v>
      </c>
      <c r="L927" s="2">
        <v>44758</v>
      </c>
      <c r="O927" s="20">
        <f t="shared" si="199"/>
        <v>0</v>
      </c>
      <c r="P927" s="20">
        <f t="shared" si="200"/>
        <v>0</v>
      </c>
      <c r="Q927" s="18" t="e">
        <f t="shared" si="201"/>
        <v>#DIV/0!</v>
      </c>
      <c r="R927" s="5" t="e">
        <f t="shared" si="202"/>
        <v>#DIV/0!</v>
      </c>
    </row>
    <row r="928" spans="1:18">
      <c r="A928" s="35">
        <v>44759</v>
      </c>
      <c r="D928" s="20">
        <f t="shared" si="195"/>
        <v>0</v>
      </c>
      <c r="E928" s="20">
        <f t="shared" si="196"/>
        <v>0</v>
      </c>
      <c r="F928" s="18" t="e">
        <f t="shared" si="197"/>
        <v>#DIV/0!</v>
      </c>
      <c r="G928" s="5" t="e">
        <f t="shared" si="198"/>
        <v>#DIV/0!</v>
      </c>
      <c r="I928" s="4">
        <v>0.7142857142857143</v>
      </c>
      <c r="L928" s="35">
        <v>44759</v>
      </c>
      <c r="O928" s="20">
        <f t="shared" si="199"/>
        <v>0</v>
      </c>
      <c r="P928" s="20">
        <f t="shared" si="200"/>
        <v>0</v>
      </c>
      <c r="Q928" s="18" t="e">
        <f t="shared" si="201"/>
        <v>#DIV/0!</v>
      </c>
      <c r="R928" s="5" t="e">
        <f t="shared" si="202"/>
        <v>#DIV/0!</v>
      </c>
    </row>
    <row r="929" spans="1:18">
      <c r="A929" s="2">
        <v>44760</v>
      </c>
      <c r="D929" s="20">
        <f t="shared" si="195"/>
        <v>0</v>
      </c>
      <c r="E929" s="20">
        <f t="shared" si="196"/>
        <v>0</v>
      </c>
      <c r="F929" s="18" t="e">
        <f t="shared" si="197"/>
        <v>#DIV/0!</v>
      </c>
      <c r="G929" s="5" t="e">
        <f t="shared" si="198"/>
        <v>#DIV/0!</v>
      </c>
      <c r="I929" s="4">
        <v>0.7142857142857143</v>
      </c>
      <c r="L929" s="2">
        <v>44760</v>
      </c>
      <c r="O929" s="20">
        <f t="shared" si="199"/>
        <v>0</v>
      </c>
      <c r="P929" s="20">
        <f t="shared" si="200"/>
        <v>0</v>
      </c>
      <c r="Q929" s="18" t="e">
        <f t="shared" si="201"/>
        <v>#DIV/0!</v>
      </c>
      <c r="R929" s="5" t="e">
        <f t="shared" si="202"/>
        <v>#DIV/0!</v>
      </c>
    </row>
    <row r="930" spans="1:18">
      <c r="A930" s="2">
        <v>44761</v>
      </c>
      <c r="D930" s="20">
        <f t="shared" si="195"/>
        <v>0</v>
      </c>
      <c r="E930" s="20">
        <f t="shared" si="196"/>
        <v>0</v>
      </c>
      <c r="F930" s="18" t="e">
        <f t="shared" si="197"/>
        <v>#DIV/0!</v>
      </c>
      <c r="G930" s="5" t="e">
        <f t="shared" si="198"/>
        <v>#DIV/0!</v>
      </c>
      <c r="I930" s="4">
        <v>0.7142857142857143</v>
      </c>
      <c r="L930" s="2">
        <v>44761</v>
      </c>
      <c r="O930" s="20">
        <f t="shared" si="199"/>
        <v>0</v>
      </c>
      <c r="P930" s="20">
        <f t="shared" si="200"/>
        <v>0</v>
      </c>
      <c r="Q930" s="18" t="e">
        <f t="shared" si="201"/>
        <v>#DIV/0!</v>
      </c>
      <c r="R930" s="5" t="e">
        <f t="shared" si="202"/>
        <v>#DIV/0!</v>
      </c>
    </row>
    <row r="931" spans="1:18">
      <c r="A931" s="2">
        <v>44762</v>
      </c>
      <c r="D931" s="20">
        <f t="shared" si="195"/>
        <v>0</v>
      </c>
      <c r="E931" s="20">
        <f t="shared" si="196"/>
        <v>0</v>
      </c>
      <c r="F931" s="18" t="e">
        <f t="shared" si="197"/>
        <v>#DIV/0!</v>
      </c>
      <c r="G931" s="5" t="e">
        <f t="shared" si="198"/>
        <v>#DIV/0!</v>
      </c>
      <c r="I931" s="4">
        <v>0.7142857142857143</v>
      </c>
      <c r="L931" s="2">
        <v>44762</v>
      </c>
      <c r="O931" s="20">
        <f t="shared" si="199"/>
        <v>0</v>
      </c>
      <c r="P931" s="20">
        <f t="shared" si="200"/>
        <v>0</v>
      </c>
      <c r="Q931" s="18" t="e">
        <f t="shared" si="201"/>
        <v>#DIV/0!</v>
      </c>
      <c r="R931" s="5" t="e">
        <f t="shared" si="202"/>
        <v>#DIV/0!</v>
      </c>
    </row>
    <row r="932" spans="1:18">
      <c r="A932" s="2">
        <v>44763</v>
      </c>
      <c r="D932" s="20">
        <f t="shared" si="195"/>
        <v>0</v>
      </c>
      <c r="E932" s="20">
        <f t="shared" si="196"/>
        <v>0</v>
      </c>
      <c r="F932" s="18" t="e">
        <f t="shared" si="197"/>
        <v>#DIV/0!</v>
      </c>
      <c r="G932" s="5" t="e">
        <f t="shared" si="198"/>
        <v>#DIV/0!</v>
      </c>
      <c r="I932" s="4">
        <v>0.7142857142857143</v>
      </c>
      <c r="L932" s="2">
        <v>44763</v>
      </c>
      <c r="O932" s="20">
        <f t="shared" si="199"/>
        <v>0</v>
      </c>
      <c r="P932" s="20">
        <f t="shared" si="200"/>
        <v>0</v>
      </c>
      <c r="Q932" s="18" t="e">
        <f t="shared" si="201"/>
        <v>#DIV/0!</v>
      </c>
      <c r="R932" s="5" t="e">
        <f t="shared" si="202"/>
        <v>#DIV/0!</v>
      </c>
    </row>
    <row r="933" spans="1:18">
      <c r="A933" s="2">
        <v>44764</v>
      </c>
      <c r="D933" s="20">
        <f t="shared" si="195"/>
        <v>0</v>
      </c>
      <c r="E933" s="20">
        <f t="shared" si="196"/>
        <v>0</v>
      </c>
      <c r="F933" s="18" t="e">
        <f t="shared" si="197"/>
        <v>#DIV/0!</v>
      </c>
      <c r="G933" s="5" t="e">
        <f t="shared" si="198"/>
        <v>#DIV/0!</v>
      </c>
      <c r="I933" s="4">
        <v>0.7142857142857143</v>
      </c>
      <c r="L933" s="2">
        <v>44764</v>
      </c>
      <c r="O933" s="20">
        <f t="shared" si="199"/>
        <v>0</v>
      </c>
      <c r="P933" s="20">
        <f t="shared" si="200"/>
        <v>0</v>
      </c>
      <c r="Q933" s="18" t="e">
        <f t="shared" si="201"/>
        <v>#DIV/0!</v>
      </c>
      <c r="R933" s="5" t="e">
        <f t="shared" si="202"/>
        <v>#DIV/0!</v>
      </c>
    </row>
    <row r="934" spans="1:18">
      <c r="A934" s="2">
        <v>44765</v>
      </c>
      <c r="D934" s="20">
        <f t="shared" si="195"/>
        <v>0</v>
      </c>
      <c r="E934" s="20">
        <f t="shared" si="196"/>
        <v>0</v>
      </c>
      <c r="F934" s="18" t="e">
        <f t="shared" si="197"/>
        <v>#DIV/0!</v>
      </c>
      <c r="G934" s="5" t="e">
        <f t="shared" si="198"/>
        <v>#DIV/0!</v>
      </c>
      <c r="I934" s="4">
        <v>0.7142857142857143</v>
      </c>
      <c r="L934" s="2">
        <v>44765</v>
      </c>
      <c r="O934" s="20">
        <f t="shared" si="199"/>
        <v>0</v>
      </c>
      <c r="P934" s="20">
        <f t="shared" si="200"/>
        <v>0</v>
      </c>
      <c r="Q934" s="18" t="e">
        <f t="shared" si="201"/>
        <v>#DIV/0!</v>
      </c>
      <c r="R934" s="5" t="e">
        <f t="shared" si="202"/>
        <v>#DIV/0!</v>
      </c>
    </row>
    <row r="935" spans="1:18">
      <c r="A935" s="35">
        <v>44766</v>
      </c>
      <c r="D935" s="20">
        <f t="shared" si="195"/>
        <v>0</v>
      </c>
      <c r="E935" s="20">
        <f t="shared" si="196"/>
        <v>0</v>
      </c>
      <c r="F935" s="18" t="e">
        <f t="shared" si="197"/>
        <v>#DIV/0!</v>
      </c>
      <c r="G935" s="5" t="e">
        <f t="shared" si="198"/>
        <v>#DIV/0!</v>
      </c>
      <c r="I935" s="4">
        <v>0.7142857142857143</v>
      </c>
      <c r="L935" s="35">
        <v>44766</v>
      </c>
      <c r="O935" s="20">
        <f t="shared" si="199"/>
        <v>0</v>
      </c>
      <c r="P935" s="20">
        <f t="shared" si="200"/>
        <v>0</v>
      </c>
      <c r="Q935" s="18" t="e">
        <f t="shared" si="201"/>
        <v>#DIV/0!</v>
      </c>
      <c r="R935" s="5" t="e">
        <f t="shared" si="202"/>
        <v>#DIV/0!</v>
      </c>
    </row>
    <row r="936" spans="1:18">
      <c r="A936" s="2">
        <v>44767</v>
      </c>
      <c r="D936" s="20">
        <f t="shared" si="195"/>
        <v>0</v>
      </c>
      <c r="E936" s="20">
        <f t="shared" si="196"/>
        <v>0</v>
      </c>
      <c r="F936" s="18" t="e">
        <f t="shared" si="197"/>
        <v>#DIV/0!</v>
      </c>
      <c r="G936" s="5" t="e">
        <f t="shared" si="198"/>
        <v>#DIV/0!</v>
      </c>
      <c r="I936" s="4">
        <v>0.7142857142857143</v>
      </c>
      <c r="L936" s="2">
        <v>44767</v>
      </c>
      <c r="O936" s="20">
        <f t="shared" si="199"/>
        <v>0</v>
      </c>
      <c r="P936" s="20">
        <f t="shared" si="200"/>
        <v>0</v>
      </c>
      <c r="Q936" s="18" t="e">
        <f t="shared" si="201"/>
        <v>#DIV/0!</v>
      </c>
      <c r="R936" s="5" t="e">
        <f t="shared" si="202"/>
        <v>#DIV/0!</v>
      </c>
    </row>
    <row r="937" spans="1:18">
      <c r="A937" s="2">
        <v>44768</v>
      </c>
      <c r="D937" s="20">
        <f t="shared" si="195"/>
        <v>0</v>
      </c>
      <c r="E937" s="20">
        <f t="shared" si="196"/>
        <v>0</v>
      </c>
      <c r="F937" s="18" t="e">
        <f t="shared" si="197"/>
        <v>#DIV/0!</v>
      </c>
      <c r="G937" s="5" t="e">
        <f t="shared" si="198"/>
        <v>#DIV/0!</v>
      </c>
      <c r="I937" s="4">
        <v>0.7142857142857143</v>
      </c>
      <c r="L937" s="2">
        <v>44768</v>
      </c>
      <c r="O937" s="20">
        <f t="shared" si="199"/>
        <v>0</v>
      </c>
      <c r="P937" s="20">
        <f t="shared" si="200"/>
        <v>0</v>
      </c>
      <c r="Q937" s="18" t="e">
        <f t="shared" si="201"/>
        <v>#DIV/0!</v>
      </c>
      <c r="R937" s="5" t="e">
        <f t="shared" si="202"/>
        <v>#DIV/0!</v>
      </c>
    </row>
    <row r="938" spans="1:18">
      <c r="A938" s="2">
        <v>44769</v>
      </c>
      <c r="D938" s="20">
        <f t="shared" si="195"/>
        <v>0</v>
      </c>
      <c r="E938" s="20">
        <f t="shared" si="196"/>
        <v>0</v>
      </c>
      <c r="F938" s="18" t="e">
        <f t="shared" si="197"/>
        <v>#DIV/0!</v>
      </c>
      <c r="G938" s="5" t="e">
        <f t="shared" si="198"/>
        <v>#DIV/0!</v>
      </c>
      <c r="I938" s="4">
        <v>0.7142857142857143</v>
      </c>
      <c r="L938" s="2">
        <v>44769</v>
      </c>
      <c r="O938" s="20">
        <f t="shared" si="199"/>
        <v>0</v>
      </c>
      <c r="P938" s="20">
        <f t="shared" si="200"/>
        <v>0</v>
      </c>
      <c r="Q938" s="18" t="e">
        <f t="shared" si="201"/>
        <v>#DIV/0!</v>
      </c>
      <c r="R938" s="5" t="e">
        <f t="shared" si="202"/>
        <v>#DIV/0!</v>
      </c>
    </row>
    <row r="939" spans="1:18">
      <c r="A939" s="2">
        <v>44770</v>
      </c>
      <c r="D939" s="20">
        <f t="shared" si="195"/>
        <v>0</v>
      </c>
      <c r="E939" s="20">
        <f t="shared" si="196"/>
        <v>0</v>
      </c>
      <c r="F939" s="18" t="e">
        <f t="shared" si="197"/>
        <v>#DIV/0!</v>
      </c>
      <c r="G939" s="5" t="e">
        <f t="shared" si="198"/>
        <v>#DIV/0!</v>
      </c>
      <c r="I939" s="4">
        <v>0.7142857142857143</v>
      </c>
      <c r="L939" s="2">
        <v>44770</v>
      </c>
      <c r="O939" s="20">
        <f t="shared" si="199"/>
        <v>0</v>
      </c>
      <c r="P939" s="20">
        <f t="shared" si="200"/>
        <v>0</v>
      </c>
      <c r="Q939" s="18" t="e">
        <f t="shared" si="201"/>
        <v>#DIV/0!</v>
      </c>
      <c r="R939" s="5" t="e">
        <f t="shared" si="202"/>
        <v>#DIV/0!</v>
      </c>
    </row>
    <row r="940" spans="1:18">
      <c r="A940" s="2">
        <v>44771</v>
      </c>
      <c r="D940" s="20">
        <f t="shared" si="195"/>
        <v>0</v>
      </c>
      <c r="E940" s="20">
        <f t="shared" si="196"/>
        <v>0</v>
      </c>
      <c r="F940" s="18" t="e">
        <f t="shared" si="197"/>
        <v>#DIV/0!</v>
      </c>
      <c r="G940" s="5" t="e">
        <f t="shared" si="198"/>
        <v>#DIV/0!</v>
      </c>
      <c r="I940" s="4">
        <v>0.7142857142857143</v>
      </c>
      <c r="L940" s="2">
        <v>44771</v>
      </c>
      <c r="O940" s="20">
        <f t="shared" si="199"/>
        <v>0</v>
      </c>
      <c r="P940" s="20">
        <f t="shared" si="200"/>
        <v>0</v>
      </c>
      <c r="Q940" s="18" t="e">
        <f t="shared" si="201"/>
        <v>#DIV/0!</v>
      </c>
      <c r="R940" s="5" t="e">
        <f t="shared" si="202"/>
        <v>#DIV/0!</v>
      </c>
    </row>
    <row r="941" spans="1:18">
      <c r="A941" s="2">
        <v>44772</v>
      </c>
      <c r="D941" s="20">
        <f t="shared" si="195"/>
        <v>0</v>
      </c>
      <c r="E941" s="20">
        <f t="shared" si="196"/>
        <v>0</v>
      </c>
      <c r="F941" s="18" t="e">
        <f t="shared" si="197"/>
        <v>#DIV/0!</v>
      </c>
      <c r="G941" s="5" t="e">
        <f t="shared" si="198"/>
        <v>#DIV/0!</v>
      </c>
      <c r="I941" s="4">
        <v>0.7142857142857143</v>
      </c>
      <c r="L941" s="2">
        <v>44772</v>
      </c>
      <c r="O941" s="20">
        <f t="shared" si="199"/>
        <v>0</v>
      </c>
      <c r="P941" s="20">
        <f t="shared" si="200"/>
        <v>0</v>
      </c>
      <c r="Q941" s="18" t="e">
        <f t="shared" si="201"/>
        <v>#DIV/0!</v>
      </c>
      <c r="R941" s="5" t="e">
        <f t="shared" si="202"/>
        <v>#DIV/0!</v>
      </c>
    </row>
    <row r="942" spans="1:18">
      <c r="A942" s="35">
        <v>44773</v>
      </c>
      <c r="D942" s="20">
        <f t="shared" si="195"/>
        <v>0</v>
      </c>
      <c r="E942" s="20">
        <f t="shared" si="196"/>
        <v>0</v>
      </c>
      <c r="F942" s="18" t="e">
        <f t="shared" si="197"/>
        <v>#DIV/0!</v>
      </c>
      <c r="G942" s="5" t="e">
        <f t="shared" si="198"/>
        <v>#DIV/0!</v>
      </c>
      <c r="I942" s="4">
        <v>0.7142857142857143</v>
      </c>
      <c r="L942" s="35">
        <v>44773</v>
      </c>
      <c r="O942" s="20">
        <f t="shared" si="199"/>
        <v>0</v>
      </c>
      <c r="P942" s="20">
        <f t="shared" si="200"/>
        <v>0</v>
      </c>
      <c r="Q942" s="18" t="e">
        <f t="shared" si="201"/>
        <v>#DIV/0!</v>
      </c>
      <c r="R942" s="5" t="e">
        <f t="shared" si="202"/>
        <v>#DIV/0!</v>
      </c>
    </row>
    <row r="943" spans="1:18">
      <c r="A943" s="2">
        <v>44774</v>
      </c>
      <c r="D943" s="20">
        <f t="shared" si="195"/>
        <v>0</v>
      </c>
      <c r="E943" s="20">
        <f t="shared" si="196"/>
        <v>0</v>
      </c>
      <c r="F943" s="18" t="e">
        <f t="shared" si="197"/>
        <v>#DIV/0!</v>
      </c>
      <c r="G943" s="5" t="e">
        <f t="shared" si="198"/>
        <v>#DIV/0!</v>
      </c>
      <c r="I943" s="4">
        <v>0.7142857142857143</v>
      </c>
      <c r="L943" s="2">
        <v>44774</v>
      </c>
      <c r="O943" s="20">
        <f t="shared" si="199"/>
        <v>0</v>
      </c>
      <c r="P943" s="20">
        <f t="shared" si="200"/>
        <v>0</v>
      </c>
      <c r="Q943" s="18" t="e">
        <f t="shared" si="201"/>
        <v>#DIV/0!</v>
      </c>
      <c r="R943" s="5" t="e">
        <f t="shared" si="202"/>
        <v>#DIV/0!</v>
      </c>
    </row>
    <row r="944" spans="1:18">
      <c r="A944" s="2">
        <v>44775</v>
      </c>
      <c r="D944" s="20">
        <f t="shared" si="195"/>
        <v>0</v>
      </c>
      <c r="E944" s="20">
        <f t="shared" si="196"/>
        <v>0</v>
      </c>
      <c r="F944" s="18" t="e">
        <f t="shared" si="197"/>
        <v>#DIV/0!</v>
      </c>
      <c r="G944" s="5" t="e">
        <f t="shared" si="198"/>
        <v>#DIV/0!</v>
      </c>
      <c r="I944" s="4">
        <v>0.7142857142857143</v>
      </c>
      <c r="L944" s="2">
        <v>44775</v>
      </c>
      <c r="O944" s="20">
        <f t="shared" si="199"/>
        <v>0</v>
      </c>
      <c r="P944" s="20">
        <f t="shared" si="200"/>
        <v>0</v>
      </c>
      <c r="Q944" s="18" t="e">
        <f t="shared" si="201"/>
        <v>#DIV/0!</v>
      </c>
      <c r="R944" s="5" t="e">
        <f t="shared" si="202"/>
        <v>#DIV/0!</v>
      </c>
    </row>
    <row r="945" spans="1:18">
      <c r="A945" s="2">
        <v>44776</v>
      </c>
      <c r="D945" s="20">
        <f t="shared" si="195"/>
        <v>0</v>
      </c>
      <c r="E945" s="20">
        <f t="shared" si="196"/>
        <v>0</v>
      </c>
      <c r="F945" s="18" t="e">
        <f t="shared" si="197"/>
        <v>#DIV/0!</v>
      </c>
      <c r="G945" s="5" t="e">
        <f t="shared" si="198"/>
        <v>#DIV/0!</v>
      </c>
      <c r="I945" s="4">
        <v>0.7142857142857143</v>
      </c>
      <c r="L945" s="2">
        <v>44776</v>
      </c>
      <c r="O945" s="20">
        <f t="shared" si="199"/>
        <v>0</v>
      </c>
      <c r="P945" s="20">
        <f t="shared" si="200"/>
        <v>0</v>
      </c>
      <c r="Q945" s="18" t="e">
        <f t="shared" si="201"/>
        <v>#DIV/0!</v>
      </c>
      <c r="R945" s="5" t="e">
        <f t="shared" si="202"/>
        <v>#DIV/0!</v>
      </c>
    </row>
    <row r="946" spans="1:18">
      <c r="A946" s="2">
        <v>44777</v>
      </c>
      <c r="D946" s="20">
        <f t="shared" si="195"/>
        <v>0</v>
      </c>
      <c r="E946" s="20">
        <f t="shared" si="196"/>
        <v>0</v>
      </c>
      <c r="F946" s="18" t="e">
        <f t="shared" si="197"/>
        <v>#DIV/0!</v>
      </c>
      <c r="G946" s="5" t="e">
        <f t="shared" si="198"/>
        <v>#DIV/0!</v>
      </c>
      <c r="I946" s="4">
        <v>0.7142857142857143</v>
      </c>
      <c r="L946" s="2">
        <v>44777</v>
      </c>
      <c r="O946" s="20">
        <f t="shared" si="199"/>
        <v>0</v>
      </c>
      <c r="P946" s="20">
        <f t="shared" si="200"/>
        <v>0</v>
      </c>
      <c r="Q946" s="18" t="e">
        <f t="shared" si="201"/>
        <v>#DIV/0!</v>
      </c>
      <c r="R946" s="5" t="e">
        <f t="shared" si="202"/>
        <v>#DIV/0!</v>
      </c>
    </row>
    <row r="947" spans="1:18">
      <c r="A947" s="2">
        <v>44778</v>
      </c>
      <c r="D947" s="20">
        <f t="shared" si="195"/>
        <v>0</v>
      </c>
      <c r="E947" s="20">
        <f t="shared" si="196"/>
        <v>0</v>
      </c>
      <c r="F947" s="18" t="e">
        <f t="shared" si="197"/>
        <v>#DIV/0!</v>
      </c>
      <c r="G947" s="5" t="e">
        <f t="shared" si="198"/>
        <v>#DIV/0!</v>
      </c>
      <c r="I947" s="4">
        <v>0.7142857142857143</v>
      </c>
      <c r="L947" s="2">
        <v>44778</v>
      </c>
      <c r="O947" s="20">
        <f t="shared" si="199"/>
        <v>0</v>
      </c>
      <c r="P947" s="20">
        <f t="shared" si="200"/>
        <v>0</v>
      </c>
      <c r="Q947" s="18" t="e">
        <f t="shared" si="201"/>
        <v>#DIV/0!</v>
      </c>
      <c r="R947" s="5" t="e">
        <f t="shared" si="202"/>
        <v>#DIV/0!</v>
      </c>
    </row>
    <row r="948" spans="1:18">
      <c r="A948" s="2">
        <v>44779</v>
      </c>
      <c r="D948" s="20">
        <f t="shared" si="195"/>
        <v>0</v>
      </c>
      <c r="E948" s="20">
        <f t="shared" si="196"/>
        <v>0</v>
      </c>
      <c r="F948" s="18" t="e">
        <f t="shared" si="197"/>
        <v>#DIV/0!</v>
      </c>
      <c r="G948" s="5" t="e">
        <f t="shared" si="198"/>
        <v>#DIV/0!</v>
      </c>
      <c r="I948" s="4">
        <v>0.7142857142857143</v>
      </c>
      <c r="L948" s="2">
        <v>44779</v>
      </c>
      <c r="O948" s="20">
        <f t="shared" si="199"/>
        <v>0</v>
      </c>
      <c r="P948" s="20">
        <f t="shared" si="200"/>
        <v>0</v>
      </c>
      <c r="Q948" s="18" t="e">
        <f t="shared" si="201"/>
        <v>#DIV/0!</v>
      </c>
      <c r="R948" s="5" t="e">
        <f t="shared" si="202"/>
        <v>#DIV/0!</v>
      </c>
    </row>
    <row r="949" spans="1:18">
      <c r="A949" s="35">
        <v>44780</v>
      </c>
      <c r="D949" s="20">
        <f t="shared" si="195"/>
        <v>0</v>
      </c>
      <c r="E949" s="20">
        <f t="shared" si="196"/>
        <v>0</v>
      </c>
      <c r="F949" s="18" t="e">
        <f t="shared" si="197"/>
        <v>#DIV/0!</v>
      </c>
      <c r="G949" s="5" t="e">
        <f t="shared" si="198"/>
        <v>#DIV/0!</v>
      </c>
      <c r="I949" s="4">
        <v>0.7142857142857143</v>
      </c>
      <c r="L949" s="35">
        <v>44780</v>
      </c>
      <c r="O949" s="20">
        <f t="shared" si="199"/>
        <v>0</v>
      </c>
      <c r="P949" s="20">
        <f t="shared" si="200"/>
        <v>0</v>
      </c>
      <c r="Q949" s="18" t="e">
        <f t="shared" si="201"/>
        <v>#DIV/0!</v>
      </c>
      <c r="R949" s="5" t="e">
        <f t="shared" si="202"/>
        <v>#DIV/0!</v>
      </c>
    </row>
    <row r="950" spans="1:18">
      <c r="A950" s="2">
        <v>44781</v>
      </c>
      <c r="D950" s="20">
        <f t="shared" si="195"/>
        <v>0</v>
      </c>
      <c r="E950" s="20">
        <f t="shared" si="196"/>
        <v>0</v>
      </c>
      <c r="F950" s="18" t="e">
        <f t="shared" si="197"/>
        <v>#DIV/0!</v>
      </c>
      <c r="G950" s="5" t="e">
        <f t="shared" si="198"/>
        <v>#DIV/0!</v>
      </c>
      <c r="I950" s="4">
        <v>0.7142857142857143</v>
      </c>
      <c r="L950" s="2">
        <v>44781</v>
      </c>
      <c r="O950" s="20">
        <f t="shared" si="199"/>
        <v>0</v>
      </c>
      <c r="P950" s="20">
        <f t="shared" si="200"/>
        <v>0</v>
      </c>
      <c r="Q950" s="18" t="e">
        <f t="shared" si="201"/>
        <v>#DIV/0!</v>
      </c>
      <c r="R950" s="5" t="e">
        <f t="shared" si="202"/>
        <v>#DIV/0!</v>
      </c>
    </row>
    <row r="951" spans="1:18">
      <c r="A951" s="2">
        <v>44782</v>
      </c>
      <c r="D951" s="20">
        <f t="shared" si="195"/>
        <v>0</v>
      </c>
      <c r="E951" s="20">
        <f t="shared" si="196"/>
        <v>0</v>
      </c>
      <c r="F951" s="18" t="e">
        <f t="shared" si="197"/>
        <v>#DIV/0!</v>
      </c>
      <c r="G951" s="5" t="e">
        <f t="shared" si="198"/>
        <v>#DIV/0!</v>
      </c>
      <c r="I951" s="4">
        <v>0.7142857142857143</v>
      </c>
      <c r="L951" s="2">
        <v>44782</v>
      </c>
      <c r="O951" s="20">
        <f t="shared" si="199"/>
        <v>0</v>
      </c>
      <c r="P951" s="20">
        <f t="shared" si="200"/>
        <v>0</v>
      </c>
      <c r="Q951" s="18" t="e">
        <f t="shared" si="201"/>
        <v>#DIV/0!</v>
      </c>
      <c r="R951" s="5" t="e">
        <f t="shared" si="202"/>
        <v>#DIV/0!</v>
      </c>
    </row>
    <row r="952" spans="1:18">
      <c r="A952" s="2">
        <v>44783</v>
      </c>
      <c r="D952" s="20">
        <f t="shared" si="195"/>
        <v>0</v>
      </c>
      <c r="E952" s="20">
        <f t="shared" si="196"/>
        <v>0</v>
      </c>
      <c r="F952" s="18" t="e">
        <f t="shared" si="197"/>
        <v>#DIV/0!</v>
      </c>
      <c r="G952" s="5" t="e">
        <f t="shared" si="198"/>
        <v>#DIV/0!</v>
      </c>
      <c r="I952" s="4">
        <v>0.7142857142857143</v>
      </c>
      <c r="L952" s="2">
        <v>44783</v>
      </c>
      <c r="O952" s="20">
        <f t="shared" si="199"/>
        <v>0</v>
      </c>
      <c r="P952" s="20">
        <f t="shared" si="200"/>
        <v>0</v>
      </c>
      <c r="Q952" s="18" t="e">
        <f t="shared" si="201"/>
        <v>#DIV/0!</v>
      </c>
      <c r="R952" s="5" t="e">
        <f t="shared" si="202"/>
        <v>#DIV/0!</v>
      </c>
    </row>
    <row r="953" spans="1:18">
      <c r="A953" s="2">
        <v>44784</v>
      </c>
      <c r="D953" s="20">
        <f t="shared" si="195"/>
        <v>0</v>
      </c>
      <c r="E953" s="20">
        <f t="shared" si="196"/>
        <v>0</v>
      </c>
      <c r="F953" s="18" t="e">
        <f t="shared" si="197"/>
        <v>#DIV/0!</v>
      </c>
      <c r="G953" s="5" t="e">
        <f t="shared" si="198"/>
        <v>#DIV/0!</v>
      </c>
      <c r="I953" s="4">
        <v>0.7142857142857143</v>
      </c>
      <c r="L953" s="2">
        <v>44784</v>
      </c>
      <c r="O953" s="20">
        <f t="shared" si="199"/>
        <v>0</v>
      </c>
      <c r="P953" s="20">
        <f t="shared" si="200"/>
        <v>0</v>
      </c>
      <c r="Q953" s="18" t="e">
        <f t="shared" si="201"/>
        <v>#DIV/0!</v>
      </c>
      <c r="R953" s="5" t="e">
        <f t="shared" si="202"/>
        <v>#DIV/0!</v>
      </c>
    </row>
    <row r="954" spans="1:18">
      <c r="A954" s="2">
        <v>44785</v>
      </c>
      <c r="D954" s="20">
        <f t="shared" ref="D954:D1017" si="203">SUM(B948:B954)</f>
        <v>0</v>
      </c>
      <c r="E954" s="20">
        <f t="shared" ref="E954:E1017" si="204">SUM(B941:B947)</f>
        <v>0</v>
      </c>
      <c r="F954" s="18" t="e">
        <f t="shared" ref="F954:F1017" si="205">D954/E954</f>
        <v>#DIV/0!</v>
      </c>
      <c r="G954" s="5" t="e">
        <f t="shared" ref="G954:G1017" si="206">F960^I960</f>
        <v>#DIV/0!</v>
      </c>
      <c r="I954" s="4">
        <v>0.7142857142857143</v>
      </c>
      <c r="L954" s="2">
        <v>44785</v>
      </c>
      <c r="O954" s="20">
        <f t="shared" ref="O954:O1017" si="207">SUM(M948:M954)</f>
        <v>0</v>
      </c>
      <c r="P954" s="20">
        <f t="shared" ref="P954:P1017" si="208">SUM(M947:M953)</f>
        <v>0</v>
      </c>
      <c r="Q954" s="18" t="e">
        <f t="shared" ref="Q954:Q1017" si="209">O954/P954</f>
        <v>#DIV/0!</v>
      </c>
      <c r="R954" s="5" t="e">
        <f t="shared" ref="R954:R1017" si="210">Q958^5</f>
        <v>#DIV/0!</v>
      </c>
    </row>
    <row r="955" spans="1:18">
      <c r="A955" s="2">
        <v>44786</v>
      </c>
      <c r="D955" s="20">
        <f t="shared" si="203"/>
        <v>0</v>
      </c>
      <c r="E955" s="20">
        <f t="shared" si="204"/>
        <v>0</v>
      </c>
      <c r="F955" s="18" t="e">
        <f t="shared" si="205"/>
        <v>#DIV/0!</v>
      </c>
      <c r="G955" s="5" t="e">
        <f t="shared" si="206"/>
        <v>#DIV/0!</v>
      </c>
      <c r="I955" s="4">
        <v>0.7142857142857143</v>
      </c>
      <c r="L955" s="2">
        <v>44786</v>
      </c>
      <c r="O955" s="20">
        <f t="shared" si="207"/>
        <v>0</v>
      </c>
      <c r="P955" s="20">
        <f t="shared" si="208"/>
        <v>0</v>
      </c>
      <c r="Q955" s="18" t="e">
        <f t="shared" si="209"/>
        <v>#DIV/0!</v>
      </c>
      <c r="R955" s="5" t="e">
        <f t="shared" si="210"/>
        <v>#DIV/0!</v>
      </c>
    </row>
    <row r="956" spans="1:18">
      <c r="A956" s="35">
        <v>44787</v>
      </c>
      <c r="D956" s="20">
        <f t="shared" si="203"/>
        <v>0</v>
      </c>
      <c r="E956" s="20">
        <f t="shared" si="204"/>
        <v>0</v>
      </c>
      <c r="F956" s="18" t="e">
        <f t="shared" si="205"/>
        <v>#DIV/0!</v>
      </c>
      <c r="G956" s="5" t="e">
        <f t="shared" si="206"/>
        <v>#DIV/0!</v>
      </c>
      <c r="I956" s="4">
        <v>0.7142857142857143</v>
      </c>
      <c r="L956" s="35">
        <v>44787</v>
      </c>
      <c r="O956" s="20">
        <f t="shared" si="207"/>
        <v>0</v>
      </c>
      <c r="P956" s="20">
        <f t="shared" si="208"/>
        <v>0</v>
      </c>
      <c r="Q956" s="18" t="e">
        <f t="shared" si="209"/>
        <v>#DIV/0!</v>
      </c>
      <c r="R956" s="5" t="e">
        <f t="shared" si="210"/>
        <v>#DIV/0!</v>
      </c>
    </row>
    <row r="957" spans="1:18">
      <c r="A957" s="2">
        <v>44788</v>
      </c>
      <c r="D957" s="20">
        <f t="shared" si="203"/>
        <v>0</v>
      </c>
      <c r="E957" s="20">
        <f t="shared" si="204"/>
        <v>0</v>
      </c>
      <c r="F957" s="18" t="e">
        <f t="shared" si="205"/>
        <v>#DIV/0!</v>
      </c>
      <c r="G957" s="5" t="e">
        <f t="shared" si="206"/>
        <v>#DIV/0!</v>
      </c>
      <c r="I957" s="4">
        <v>0.7142857142857143</v>
      </c>
      <c r="L957" s="2">
        <v>44788</v>
      </c>
      <c r="O957" s="20">
        <f t="shared" si="207"/>
        <v>0</v>
      </c>
      <c r="P957" s="20">
        <f t="shared" si="208"/>
        <v>0</v>
      </c>
      <c r="Q957" s="18" t="e">
        <f t="shared" si="209"/>
        <v>#DIV/0!</v>
      </c>
      <c r="R957" s="5" t="e">
        <f t="shared" si="210"/>
        <v>#DIV/0!</v>
      </c>
    </row>
    <row r="958" spans="1:18">
      <c r="A958" s="2">
        <v>44789</v>
      </c>
      <c r="D958" s="20">
        <f t="shared" si="203"/>
        <v>0</v>
      </c>
      <c r="E958" s="20">
        <f t="shared" si="204"/>
        <v>0</v>
      </c>
      <c r="F958" s="18" t="e">
        <f t="shared" si="205"/>
        <v>#DIV/0!</v>
      </c>
      <c r="G958" s="5" t="e">
        <f t="shared" si="206"/>
        <v>#DIV/0!</v>
      </c>
      <c r="I958" s="4">
        <v>0.7142857142857143</v>
      </c>
      <c r="L958" s="2">
        <v>44789</v>
      </c>
      <c r="O958" s="20">
        <f t="shared" si="207"/>
        <v>0</v>
      </c>
      <c r="P958" s="20">
        <f t="shared" si="208"/>
        <v>0</v>
      </c>
      <c r="Q958" s="18" t="e">
        <f t="shared" si="209"/>
        <v>#DIV/0!</v>
      </c>
      <c r="R958" s="5" t="e">
        <f t="shared" si="210"/>
        <v>#DIV/0!</v>
      </c>
    </row>
    <row r="959" spans="1:18">
      <c r="A959" s="2">
        <v>44790</v>
      </c>
      <c r="D959" s="20">
        <f t="shared" si="203"/>
        <v>0</v>
      </c>
      <c r="E959" s="20">
        <f t="shared" si="204"/>
        <v>0</v>
      </c>
      <c r="F959" s="18" t="e">
        <f t="shared" si="205"/>
        <v>#DIV/0!</v>
      </c>
      <c r="G959" s="5" t="e">
        <f t="shared" si="206"/>
        <v>#DIV/0!</v>
      </c>
      <c r="I959" s="4">
        <v>0.7142857142857143</v>
      </c>
      <c r="L959" s="2">
        <v>44790</v>
      </c>
      <c r="O959" s="20">
        <f t="shared" si="207"/>
        <v>0</v>
      </c>
      <c r="P959" s="20">
        <f t="shared" si="208"/>
        <v>0</v>
      </c>
      <c r="Q959" s="18" t="e">
        <f t="shared" si="209"/>
        <v>#DIV/0!</v>
      </c>
      <c r="R959" s="5" t="e">
        <f t="shared" si="210"/>
        <v>#DIV/0!</v>
      </c>
    </row>
    <row r="960" spans="1:18">
      <c r="A960" s="2">
        <v>44791</v>
      </c>
      <c r="D960" s="20">
        <f t="shared" si="203"/>
        <v>0</v>
      </c>
      <c r="E960" s="20">
        <f t="shared" si="204"/>
        <v>0</v>
      </c>
      <c r="F960" s="18" t="e">
        <f t="shared" si="205"/>
        <v>#DIV/0!</v>
      </c>
      <c r="G960" s="5" t="e">
        <f t="shared" si="206"/>
        <v>#DIV/0!</v>
      </c>
      <c r="I960" s="4">
        <v>0.7142857142857143</v>
      </c>
      <c r="L960" s="2">
        <v>44791</v>
      </c>
      <c r="O960" s="20">
        <f t="shared" si="207"/>
        <v>0</v>
      </c>
      <c r="P960" s="20">
        <f t="shared" si="208"/>
        <v>0</v>
      </c>
      <c r="Q960" s="18" t="e">
        <f t="shared" si="209"/>
        <v>#DIV/0!</v>
      </c>
      <c r="R960" s="5" t="e">
        <f t="shared" si="210"/>
        <v>#DIV/0!</v>
      </c>
    </row>
    <row r="961" spans="1:18">
      <c r="A961" s="2">
        <v>44792</v>
      </c>
      <c r="D961" s="20">
        <f t="shared" si="203"/>
        <v>0</v>
      </c>
      <c r="E961" s="20">
        <f t="shared" si="204"/>
        <v>0</v>
      </c>
      <c r="F961" s="18" t="e">
        <f t="shared" si="205"/>
        <v>#DIV/0!</v>
      </c>
      <c r="G961" s="5" t="e">
        <f t="shared" si="206"/>
        <v>#DIV/0!</v>
      </c>
      <c r="I961" s="4">
        <v>0.7142857142857143</v>
      </c>
      <c r="L961" s="2">
        <v>44792</v>
      </c>
      <c r="O961" s="20">
        <f t="shared" si="207"/>
        <v>0</v>
      </c>
      <c r="P961" s="20">
        <f t="shared" si="208"/>
        <v>0</v>
      </c>
      <c r="Q961" s="18" t="e">
        <f t="shared" si="209"/>
        <v>#DIV/0!</v>
      </c>
      <c r="R961" s="5" t="e">
        <f t="shared" si="210"/>
        <v>#DIV/0!</v>
      </c>
    </row>
    <row r="962" spans="1:18">
      <c r="A962" s="2">
        <v>44793</v>
      </c>
      <c r="D962" s="20">
        <f t="shared" si="203"/>
        <v>0</v>
      </c>
      <c r="E962" s="20">
        <f t="shared" si="204"/>
        <v>0</v>
      </c>
      <c r="F962" s="18" t="e">
        <f t="shared" si="205"/>
        <v>#DIV/0!</v>
      </c>
      <c r="G962" s="5" t="e">
        <f t="shared" si="206"/>
        <v>#DIV/0!</v>
      </c>
      <c r="I962" s="4">
        <v>0.7142857142857143</v>
      </c>
      <c r="L962" s="2">
        <v>44793</v>
      </c>
      <c r="O962" s="20">
        <f t="shared" si="207"/>
        <v>0</v>
      </c>
      <c r="P962" s="20">
        <f t="shared" si="208"/>
        <v>0</v>
      </c>
      <c r="Q962" s="18" t="e">
        <f t="shared" si="209"/>
        <v>#DIV/0!</v>
      </c>
      <c r="R962" s="5" t="e">
        <f t="shared" si="210"/>
        <v>#DIV/0!</v>
      </c>
    </row>
    <row r="963" spans="1:18">
      <c r="A963" s="35">
        <v>44794</v>
      </c>
      <c r="D963" s="20">
        <f t="shared" si="203"/>
        <v>0</v>
      </c>
      <c r="E963" s="20">
        <f t="shared" si="204"/>
        <v>0</v>
      </c>
      <c r="F963" s="18" t="e">
        <f t="shared" si="205"/>
        <v>#DIV/0!</v>
      </c>
      <c r="G963" s="5" t="e">
        <f t="shared" si="206"/>
        <v>#DIV/0!</v>
      </c>
      <c r="I963" s="4">
        <v>0.7142857142857143</v>
      </c>
      <c r="L963" s="35">
        <v>44794</v>
      </c>
      <c r="O963" s="20">
        <f t="shared" si="207"/>
        <v>0</v>
      </c>
      <c r="P963" s="20">
        <f t="shared" si="208"/>
        <v>0</v>
      </c>
      <c r="Q963" s="18" t="e">
        <f t="shared" si="209"/>
        <v>#DIV/0!</v>
      </c>
      <c r="R963" s="5" t="e">
        <f t="shared" si="210"/>
        <v>#DIV/0!</v>
      </c>
    </row>
    <row r="964" spans="1:18">
      <c r="A964" s="2">
        <v>44795</v>
      </c>
      <c r="D964" s="20">
        <f t="shared" si="203"/>
        <v>0</v>
      </c>
      <c r="E964" s="20">
        <f t="shared" si="204"/>
        <v>0</v>
      </c>
      <c r="F964" s="18" t="e">
        <f t="shared" si="205"/>
        <v>#DIV/0!</v>
      </c>
      <c r="G964" s="5" t="e">
        <f t="shared" si="206"/>
        <v>#DIV/0!</v>
      </c>
      <c r="I964" s="4">
        <v>0.7142857142857143</v>
      </c>
      <c r="L964" s="2">
        <v>44795</v>
      </c>
      <c r="O964" s="20">
        <f t="shared" si="207"/>
        <v>0</v>
      </c>
      <c r="P964" s="20">
        <f t="shared" si="208"/>
        <v>0</v>
      </c>
      <c r="Q964" s="18" t="e">
        <f t="shared" si="209"/>
        <v>#DIV/0!</v>
      </c>
      <c r="R964" s="5" t="e">
        <f t="shared" si="210"/>
        <v>#DIV/0!</v>
      </c>
    </row>
    <row r="965" spans="1:18">
      <c r="A965" s="2">
        <v>44796</v>
      </c>
      <c r="D965" s="20">
        <f t="shared" si="203"/>
        <v>0</v>
      </c>
      <c r="E965" s="20">
        <f t="shared" si="204"/>
        <v>0</v>
      </c>
      <c r="F965" s="18" t="e">
        <f t="shared" si="205"/>
        <v>#DIV/0!</v>
      </c>
      <c r="G965" s="5" t="e">
        <f t="shared" si="206"/>
        <v>#DIV/0!</v>
      </c>
      <c r="I965" s="4">
        <v>0.7142857142857143</v>
      </c>
      <c r="L965" s="2">
        <v>44796</v>
      </c>
      <c r="O965" s="20">
        <f t="shared" si="207"/>
        <v>0</v>
      </c>
      <c r="P965" s="20">
        <f t="shared" si="208"/>
        <v>0</v>
      </c>
      <c r="Q965" s="18" t="e">
        <f t="shared" si="209"/>
        <v>#DIV/0!</v>
      </c>
      <c r="R965" s="5" t="e">
        <f t="shared" si="210"/>
        <v>#DIV/0!</v>
      </c>
    </row>
    <row r="966" spans="1:18">
      <c r="A966" s="2">
        <v>44797</v>
      </c>
      <c r="D966" s="20">
        <f t="shared" si="203"/>
        <v>0</v>
      </c>
      <c r="E966" s="20">
        <f t="shared" si="204"/>
        <v>0</v>
      </c>
      <c r="F966" s="18" t="e">
        <f t="shared" si="205"/>
        <v>#DIV/0!</v>
      </c>
      <c r="G966" s="5" t="e">
        <f t="shared" si="206"/>
        <v>#DIV/0!</v>
      </c>
      <c r="I966" s="4">
        <v>0.7142857142857143</v>
      </c>
      <c r="L966" s="2">
        <v>44797</v>
      </c>
      <c r="O966" s="20">
        <f t="shared" si="207"/>
        <v>0</v>
      </c>
      <c r="P966" s="20">
        <f t="shared" si="208"/>
        <v>0</v>
      </c>
      <c r="Q966" s="18" t="e">
        <f t="shared" si="209"/>
        <v>#DIV/0!</v>
      </c>
      <c r="R966" s="5" t="e">
        <f t="shared" si="210"/>
        <v>#DIV/0!</v>
      </c>
    </row>
    <row r="967" spans="1:18">
      <c r="A967" s="2">
        <v>44798</v>
      </c>
      <c r="D967" s="20">
        <f t="shared" si="203"/>
        <v>0</v>
      </c>
      <c r="E967" s="20">
        <f t="shared" si="204"/>
        <v>0</v>
      </c>
      <c r="F967" s="18" t="e">
        <f t="shared" si="205"/>
        <v>#DIV/0!</v>
      </c>
      <c r="G967" s="5" t="e">
        <f t="shared" si="206"/>
        <v>#DIV/0!</v>
      </c>
      <c r="I967" s="4">
        <v>0.7142857142857143</v>
      </c>
      <c r="L967" s="2">
        <v>44798</v>
      </c>
      <c r="O967" s="20">
        <f t="shared" si="207"/>
        <v>0</v>
      </c>
      <c r="P967" s="20">
        <f t="shared" si="208"/>
        <v>0</v>
      </c>
      <c r="Q967" s="18" t="e">
        <f t="shared" si="209"/>
        <v>#DIV/0!</v>
      </c>
      <c r="R967" s="5" t="e">
        <f t="shared" si="210"/>
        <v>#DIV/0!</v>
      </c>
    </row>
    <row r="968" spans="1:18">
      <c r="A968" s="2">
        <v>44799</v>
      </c>
      <c r="D968" s="20">
        <f t="shared" si="203"/>
        <v>0</v>
      </c>
      <c r="E968" s="20">
        <f t="shared" si="204"/>
        <v>0</v>
      </c>
      <c r="F968" s="18" t="e">
        <f t="shared" si="205"/>
        <v>#DIV/0!</v>
      </c>
      <c r="G968" s="5" t="e">
        <f t="shared" si="206"/>
        <v>#DIV/0!</v>
      </c>
      <c r="I968" s="4">
        <v>0.7142857142857143</v>
      </c>
      <c r="L968" s="2">
        <v>44799</v>
      </c>
      <c r="O968" s="20">
        <f t="shared" si="207"/>
        <v>0</v>
      </c>
      <c r="P968" s="20">
        <f t="shared" si="208"/>
        <v>0</v>
      </c>
      <c r="Q968" s="18" t="e">
        <f t="shared" si="209"/>
        <v>#DIV/0!</v>
      </c>
      <c r="R968" s="5" t="e">
        <f t="shared" si="210"/>
        <v>#DIV/0!</v>
      </c>
    </row>
    <row r="969" spans="1:18">
      <c r="A969" s="2">
        <v>44800</v>
      </c>
      <c r="D969" s="20">
        <f t="shared" si="203"/>
        <v>0</v>
      </c>
      <c r="E969" s="20">
        <f t="shared" si="204"/>
        <v>0</v>
      </c>
      <c r="F969" s="18" t="e">
        <f t="shared" si="205"/>
        <v>#DIV/0!</v>
      </c>
      <c r="G969" s="5" t="e">
        <f t="shared" si="206"/>
        <v>#DIV/0!</v>
      </c>
      <c r="I969" s="4">
        <v>0.7142857142857143</v>
      </c>
      <c r="L969" s="2">
        <v>44800</v>
      </c>
      <c r="O969" s="20">
        <f t="shared" si="207"/>
        <v>0</v>
      </c>
      <c r="P969" s="20">
        <f t="shared" si="208"/>
        <v>0</v>
      </c>
      <c r="Q969" s="18" t="e">
        <f t="shared" si="209"/>
        <v>#DIV/0!</v>
      </c>
      <c r="R969" s="5" t="e">
        <f t="shared" si="210"/>
        <v>#DIV/0!</v>
      </c>
    </row>
    <row r="970" spans="1:18">
      <c r="A970" s="35">
        <v>44801</v>
      </c>
      <c r="D970" s="20">
        <f t="shared" si="203"/>
        <v>0</v>
      </c>
      <c r="E970" s="20">
        <f t="shared" si="204"/>
        <v>0</v>
      </c>
      <c r="F970" s="18" t="e">
        <f t="shared" si="205"/>
        <v>#DIV/0!</v>
      </c>
      <c r="G970" s="5" t="e">
        <f t="shared" si="206"/>
        <v>#DIV/0!</v>
      </c>
      <c r="I970" s="4">
        <v>0.7142857142857143</v>
      </c>
      <c r="L970" s="35">
        <v>44801</v>
      </c>
      <c r="O970" s="20">
        <f t="shared" si="207"/>
        <v>0</v>
      </c>
      <c r="P970" s="20">
        <f t="shared" si="208"/>
        <v>0</v>
      </c>
      <c r="Q970" s="18" t="e">
        <f t="shared" si="209"/>
        <v>#DIV/0!</v>
      </c>
      <c r="R970" s="5" t="e">
        <f t="shared" si="210"/>
        <v>#DIV/0!</v>
      </c>
    </row>
    <row r="971" spans="1:18">
      <c r="A971" s="2">
        <v>44802</v>
      </c>
      <c r="D971" s="20">
        <f t="shared" si="203"/>
        <v>0</v>
      </c>
      <c r="E971" s="20">
        <f t="shared" si="204"/>
        <v>0</v>
      </c>
      <c r="F971" s="18" t="e">
        <f t="shared" si="205"/>
        <v>#DIV/0!</v>
      </c>
      <c r="G971" s="5" t="e">
        <f t="shared" si="206"/>
        <v>#DIV/0!</v>
      </c>
      <c r="I971" s="4">
        <v>0.7142857142857143</v>
      </c>
      <c r="L971" s="2">
        <v>44802</v>
      </c>
      <c r="O971" s="20">
        <f t="shared" si="207"/>
        <v>0</v>
      </c>
      <c r="P971" s="20">
        <f t="shared" si="208"/>
        <v>0</v>
      </c>
      <c r="Q971" s="18" t="e">
        <f t="shared" si="209"/>
        <v>#DIV/0!</v>
      </c>
      <c r="R971" s="5" t="e">
        <f t="shared" si="210"/>
        <v>#DIV/0!</v>
      </c>
    </row>
    <row r="972" spans="1:18">
      <c r="A972" s="2">
        <v>44803</v>
      </c>
      <c r="D972" s="20">
        <f t="shared" si="203"/>
        <v>0</v>
      </c>
      <c r="E972" s="20">
        <f t="shared" si="204"/>
        <v>0</v>
      </c>
      <c r="F972" s="18" t="e">
        <f t="shared" si="205"/>
        <v>#DIV/0!</v>
      </c>
      <c r="G972" s="5" t="e">
        <f t="shared" si="206"/>
        <v>#DIV/0!</v>
      </c>
      <c r="I972" s="4">
        <v>0.7142857142857143</v>
      </c>
      <c r="L972" s="2">
        <v>44803</v>
      </c>
      <c r="O972" s="20">
        <f t="shared" si="207"/>
        <v>0</v>
      </c>
      <c r="P972" s="20">
        <f t="shared" si="208"/>
        <v>0</v>
      </c>
      <c r="Q972" s="18" t="e">
        <f t="shared" si="209"/>
        <v>#DIV/0!</v>
      </c>
      <c r="R972" s="5" t="e">
        <f t="shared" si="210"/>
        <v>#DIV/0!</v>
      </c>
    </row>
    <row r="973" spans="1:18">
      <c r="A973" s="2">
        <v>44804</v>
      </c>
      <c r="D973" s="20">
        <f t="shared" si="203"/>
        <v>0</v>
      </c>
      <c r="E973" s="20">
        <f t="shared" si="204"/>
        <v>0</v>
      </c>
      <c r="F973" s="18" t="e">
        <f t="shared" si="205"/>
        <v>#DIV/0!</v>
      </c>
      <c r="G973" s="5" t="e">
        <f t="shared" si="206"/>
        <v>#DIV/0!</v>
      </c>
      <c r="I973" s="4">
        <v>0.7142857142857143</v>
      </c>
      <c r="L973" s="2">
        <v>44804</v>
      </c>
      <c r="O973" s="20">
        <f t="shared" si="207"/>
        <v>0</v>
      </c>
      <c r="P973" s="20">
        <f t="shared" si="208"/>
        <v>0</v>
      </c>
      <c r="Q973" s="18" t="e">
        <f t="shared" si="209"/>
        <v>#DIV/0!</v>
      </c>
      <c r="R973" s="5" t="e">
        <f t="shared" si="210"/>
        <v>#DIV/0!</v>
      </c>
    </row>
    <row r="974" spans="1:18">
      <c r="A974" s="2">
        <v>44805</v>
      </c>
      <c r="D974" s="20">
        <f t="shared" si="203"/>
        <v>0</v>
      </c>
      <c r="E974" s="20">
        <f t="shared" si="204"/>
        <v>0</v>
      </c>
      <c r="F974" s="18" t="e">
        <f t="shared" si="205"/>
        <v>#DIV/0!</v>
      </c>
      <c r="G974" s="5" t="e">
        <f t="shared" si="206"/>
        <v>#DIV/0!</v>
      </c>
      <c r="I974" s="4">
        <v>0.7142857142857143</v>
      </c>
      <c r="L974" s="2">
        <v>44805</v>
      </c>
      <c r="O974" s="20">
        <f t="shared" si="207"/>
        <v>0</v>
      </c>
      <c r="P974" s="20">
        <f t="shared" si="208"/>
        <v>0</v>
      </c>
      <c r="Q974" s="18" t="e">
        <f t="shared" si="209"/>
        <v>#DIV/0!</v>
      </c>
      <c r="R974" s="5" t="e">
        <f t="shared" si="210"/>
        <v>#DIV/0!</v>
      </c>
    </row>
    <row r="975" spans="1:18">
      <c r="A975" s="2">
        <v>44806</v>
      </c>
      <c r="D975" s="20">
        <f t="shared" si="203"/>
        <v>0</v>
      </c>
      <c r="E975" s="20">
        <f t="shared" si="204"/>
        <v>0</v>
      </c>
      <c r="F975" s="18" t="e">
        <f t="shared" si="205"/>
        <v>#DIV/0!</v>
      </c>
      <c r="G975" s="5" t="e">
        <f t="shared" si="206"/>
        <v>#DIV/0!</v>
      </c>
      <c r="I975" s="4">
        <v>0.7142857142857143</v>
      </c>
      <c r="L975" s="2">
        <v>44806</v>
      </c>
      <c r="O975" s="20">
        <f t="shared" si="207"/>
        <v>0</v>
      </c>
      <c r="P975" s="20">
        <f t="shared" si="208"/>
        <v>0</v>
      </c>
      <c r="Q975" s="18" t="e">
        <f t="shared" si="209"/>
        <v>#DIV/0!</v>
      </c>
      <c r="R975" s="5" t="e">
        <f t="shared" si="210"/>
        <v>#DIV/0!</v>
      </c>
    </row>
    <row r="976" spans="1:18">
      <c r="A976" s="2">
        <v>44807</v>
      </c>
      <c r="D976" s="20">
        <f t="shared" si="203"/>
        <v>0</v>
      </c>
      <c r="E976" s="20">
        <f t="shared" si="204"/>
        <v>0</v>
      </c>
      <c r="F976" s="18" t="e">
        <f t="shared" si="205"/>
        <v>#DIV/0!</v>
      </c>
      <c r="G976" s="5" t="e">
        <f t="shared" si="206"/>
        <v>#DIV/0!</v>
      </c>
      <c r="I976" s="4">
        <v>0.7142857142857143</v>
      </c>
      <c r="L976" s="2">
        <v>44807</v>
      </c>
      <c r="O976" s="20">
        <f t="shared" si="207"/>
        <v>0</v>
      </c>
      <c r="P976" s="20">
        <f t="shared" si="208"/>
        <v>0</v>
      </c>
      <c r="Q976" s="18" t="e">
        <f t="shared" si="209"/>
        <v>#DIV/0!</v>
      </c>
      <c r="R976" s="5" t="e">
        <f t="shared" si="210"/>
        <v>#DIV/0!</v>
      </c>
    </row>
    <row r="977" spans="1:18">
      <c r="A977" s="35">
        <v>44808</v>
      </c>
      <c r="D977" s="20">
        <f t="shared" si="203"/>
        <v>0</v>
      </c>
      <c r="E977" s="20">
        <f t="shared" si="204"/>
        <v>0</v>
      </c>
      <c r="F977" s="18" t="e">
        <f t="shared" si="205"/>
        <v>#DIV/0!</v>
      </c>
      <c r="G977" s="5" t="e">
        <f t="shared" si="206"/>
        <v>#DIV/0!</v>
      </c>
      <c r="I977" s="4">
        <v>0.7142857142857143</v>
      </c>
      <c r="L977" s="35">
        <v>44808</v>
      </c>
      <c r="O977" s="20">
        <f t="shared" si="207"/>
        <v>0</v>
      </c>
      <c r="P977" s="20">
        <f t="shared" si="208"/>
        <v>0</v>
      </c>
      <c r="Q977" s="18" t="e">
        <f t="shared" si="209"/>
        <v>#DIV/0!</v>
      </c>
      <c r="R977" s="5" t="e">
        <f t="shared" si="210"/>
        <v>#DIV/0!</v>
      </c>
    </row>
    <row r="978" spans="1:18">
      <c r="A978" s="2">
        <v>44809</v>
      </c>
      <c r="D978" s="20">
        <f t="shared" si="203"/>
        <v>0</v>
      </c>
      <c r="E978" s="20">
        <f t="shared" si="204"/>
        <v>0</v>
      </c>
      <c r="F978" s="18" t="e">
        <f t="shared" si="205"/>
        <v>#DIV/0!</v>
      </c>
      <c r="G978" s="5" t="e">
        <f t="shared" si="206"/>
        <v>#DIV/0!</v>
      </c>
      <c r="I978" s="4">
        <v>0.7142857142857143</v>
      </c>
      <c r="L978" s="2">
        <v>44809</v>
      </c>
      <c r="O978" s="20">
        <f t="shared" si="207"/>
        <v>0</v>
      </c>
      <c r="P978" s="20">
        <f t="shared" si="208"/>
        <v>0</v>
      </c>
      <c r="Q978" s="18" t="e">
        <f t="shared" si="209"/>
        <v>#DIV/0!</v>
      </c>
      <c r="R978" s="5" t="e">
        <f t="shared" si="210"/>
        <v>#DIV/0!</v>
      </c>
    </row>
    <row r="979" spans="1:18">
      <c r="A979" s="2">
        <v>44810</v>
      </c>
      <c r="D979" s="20">
        <f t="shared" si="203"/>
        <v>0</v>
      </c>
      <c r="E979" s="20">
        <f t="shared" si="204"/>
        <v>0</v>
      </c>
      <c r="F979" s="18" t="e">
        <f t="shared" si="205"/>
        <v>#DIV/0!</v>
      </c>
      <c r="G979" s="5" t="e">
        <f t="shared" si="206"/>
        <v>#DIV/0!</v>
      </c>
      <c r="I979" s="4">
        <v>0.7142857142857143</v>
      </c>
      <c r="L979" s="2">
        <v>44810</v>
      </c>
      <c r="O979" s="20">
        <f t="shared" si="207"/>
        <v>0</v>
      </c>
      <c r="P979" s="20">
        <f t="shared" si="208"/>
        <v>0</v>
      </c>
      <c r="Q979" s="18" t="e">
        <f t="shared" si="209"/>
        <v>#DIV/0!</v>
      </c>
      <c r="R979" s="5" t="e">
        <f t="shared" si="210"/>
        <v>#DIV/0!</v>
      </c>
    </row>
    <row r="980" spans="1:18">
      <c r="A980" s="2">
        <v>44811</v>
      </c>
      <c r="D980" s="20">
        <f t="shared" si="203"/>
        <v>0</v>
      </c>
      <c r="E980" s="20">
        <f t="shared" si="204"/>
        <v>0</v>
      </c>
      <c r="F980" s="18" t="e">
        <f t="shared" si="205"/>
        <v>#DIV/0!</v>
      </c>
      <c r="G980" s="5" t="e">
        <f t="shared" si="206"/>
        <v>#DIV/0!</v>
      </c>
      <c r="I980" s="4">
        <v>0.7142857142857143</v>
      </c>
      <c r="L980" s="2">
        <v>44811</v>
      </c>
      <c r="O980" s="20">
        <f t="shared" si="207"/>
        <v>0</v>
      </c>
      <c r="P980" s="20">
        <f t="shared" si="208"/>
        <v>0</v>
      </c>
      <c r="Q980" s="18" t="e">
        <f t="shared" si="209"/>
        <v>#DIV/0!</v>
      </c>
      <c r="R980" s="5" t="e">
        <f t="shared" si="210"/>
        <v>#DIV/0!</v>
      </c>
    </row>
    <row r="981" spans="1:18">
      <c r="A981" s="2">
        <v>44812</v>
      </c>
      <c r="D981" s="20">
        <f t="shared" si="203"/>
        <v>0</v>
      </c>
      <c r="E981" s="20">
        <f t="shared" si="204"/>
        <v>0</v>
      </c>
      <c r="F981" s="18" t="e">
        <f t="shared" si="205"/>
        <v>#DIV/0!</v>
      </c>
      <c r="G981" s="5" t="e">
        <f t="shared" si="206"/>
        <v>#DIV/0!</v>
      </c>
      <c r="I981" s="4">
        <v>0.7142857142857143</v>
      </c>
      <c r="L981" s="2">
        <v>44812</v>
      </c>
      <c r="O981" s="20">
        <f t="shared" si="207"/>
        <v>0</v>
      </c>
      <c r="P981" s="20">
        <f t="shared" si="208"/>
        <v>0</v>
      </c>
      <c r="Q981" s="18" t="e">
        <f t="shared" si="209"/>
        <v>#DIV/0!</v>
      </c>
      <c r="R981" s="5" t="e">
        <f t="shared" si="210"/>
        <v>#DIV/0!</v>
      </c>
    </row>
    <row r="982" spans="1:18">
      <c r="A982" s="2">
        <v>44813</v>
      </c>
      <c r="D982" s="20">
        <f t="shared" si="203"/>
        <v>0</v>
      </c>
      <c r="E982" s="20">
        <f t="shared" si="204"/>
        <v>0</v>
      </c>
      <c r="F982" s="18" t="e">
        <f t="shared" si="205"/>
        <v>#DIV/0!</v>
      </c>
      <c r="G982" s="5" t="e">
        <f t="shared" si="206"/>
        <v>#DIV/0!</v>
      </c>
      <c r="I982" s="4">
        <v>0.7142857142857143</v>
      </c>
      <c r="L982" s="2">
        <v>44813</v>
      </c>
      <c r="O982" s="20">
        <f t="shared" si="207"/>
        <v>0</v>
      </c>
      <c r="P982" s="20">
        <f t="shared" si="208"/>
        <v>0</v>
      </c>
      <c r="Q982" s="18" t="e">
        <f t="shared" si="209"/>
        <v>#DIV/0!</v>
      </c>
      <c r="R982" s="5" t="e">
        <f t="shared" si="210"/>
        <v>#DIV/0!</v>
      </c>
    </row>
    <row r="983" spans="1:18">
      <c r="A983" s="2">
        <v>44814</v>
      </c>
      <c r="D983" s="20">
        <f t="shared" si="203"/>
        <v>0</v>
      </c>
      <c r="E983" s="20">
        <f t="shared" si="204"/>
        <v>0</v>
      </c>
      <c r="F983" s="18" t="e">
        <f t="shared" si="205"/>
        <v>#DIV/0!</v>
      </c>
      <c r="G983" s="5" t="e">
        <f t="shared" si="206"/>
        <v>#DIV/0!</v>
      </c>
      <c r="I983" s="4">
        <v>0.7142857142857143</v>
      </c>
      <c r="L983" s="2">
        <v>44814</v>
      </c>
      <c r="O983" s="20">
        <f t="shared" si="207"/>
        <v>0</v>
      </c>
      <c r="P983" s="20">
        <f t="shared" si="208"/>
        <v>0</v>
      </c>
      <c r="Q983" s="18" t="e">
        <f t="shared" si="209"/>
        <v>#DIV/0!</v>
      </c>
      <c r="R983" s="5" t="e">
        <f t="shared" si="210"/>
        <v>#DIV/0!</v>
      </c>
    </row>
    <row r="984" spans="1:18">
      <c r="A984" s="35">
        <v>44815</v>
      </c>
      <c r="D984" s="20">
        <f t="shared" si="203"/>
        <v>0</v>
      </c>
      <c r="E984" s="20">
        <f t="shared" si="204"/>
        <v>0</v>
      </c>
      <c r="F984" s="18" t="e">
        <f t="shared" si="205"/>
        <v>#DIV/0!</v>
      </c>
      <c r="G984" s="5" t="e">
        <f t="shared" si="206"/>
        <v>#DIV/0!</v>
      </c>
      <c r="I984" s="4">
        <v>0.7142857142857143</v>
      </c>
      <c r="L984" s="35">
        <v>44815</v>
      </c>
      <c r="O984" s="20">
        <f t="shared" si="207"/>
        <v>0</v>
      </c>
      <c r="P984" s="20">
        <f t="shared" si="208"/>
        <v>0</v>
      </c>
      <c r="Q984" s="18" t="e">
        <f t="shared" si="209"/>
        <v>#DIV/0!</v>
      </c>
      <c r="R984" s="5" t="e">
        <f t="shared" si="210"/>
        <v>#DIV/0!</v>
      </c>
    </row>
    <row r="985" spans="1:18">
      <c r="A985" s="2">
        <v>44816</v>
      </c>
      <c r="D985" s="20">
        <f t="shared" si="203"/>
        <v>0</v>
      </c>
      <c r="E985" s="20">
        <f t="shared" si="204"/>
        <v>0</v>
      </c>
      <c r="F985" s="18" t="e">
        <f t="shared" si="205"/>
        <v>#DIV/0!</v>
      </c>
      <c r="G985" s="5" t="e">
        <f t="shared" si="206"/>
        <v>#DIV/0!</v>
      </c>
      <c r="I985" s="4">
        <v>0.7142857142857143</v>
      </c>
      <c r="L985" s="2">
        <v>44816</v>
      </c>
      <c r="O985" s="20">
        <f t="shared" si="207"/>
        <v>0</v>
      </c>
      <c r="P985" s="20">
        <f t="shared" si="208"/>
        <v>0</v>
      </c>
      <c r="Q985" s="18" t="e">
        <f t="shared" si="209"/>
        <v>#DIV/0!</v>
      </c>
      <c r="R985" s="5" t="e">
        <f t="shared" si="210"/>
        <v>#DIV/0!</v>
      </c>
    </row>
    <row r="986" spans="1:18">
      <c r="A986" s="2">
        <v>44817</v>
      </c>
      <c r="D986" s="20">
        <f t="shared" si="203"/>
        <v>0</v>
      </c>
      <c r="E986" s="20">
        <f t="shared" si="204"/>
        <v>0</v>
      </c>
      <c r="F986" s="18" t="e">
        <f t="shared" si="205"/>
        <v>#DIV/0!</v>
      </c>
      <c r="G986" s="5" t="e">
        <f t="shared" si="206"/>
        <v>#DIV/0!</v>
      </c>
      <c r="I986" s="4">
        <v>0.7142857142857143</v>
      </c>
      <c r="L986" s="2">
        <v>44817</v>
      </c>
      <c r="O986" s="20">
        <f t="shared" si="207"/>
        <v>0</v>
      </c>
      <c r="P986" s="20">
        <f t="shared" si="208"/>
        <v>0</v>
      </c>
      <c r="Q986" s="18" t="e">
        <f t="shared" si="209"/>
        <v>#DIV/0!</v>
      </c>
      <c r="R986" s="5" t="e">
        <f t="shared" si="210"/>
        <v>#DIV/0!</v>
      </c>
    </row>
    <row r="987" spans="1:18">
      <c r="A987" s="2">
        <v>44818</v>
      </c>
      <c r="D987" s="20">
        <f t="shared" si="203"/>
        <v>0</v>
      </c>
      <c r="E987" s="20">
        <f t="shared" si="204"/>
        <v>0</v>
      </c>
      <c r="F987" s="18" t="e">
        <f t="shared" si="205"/>
        <v>#DIV/0!</v>
      </c>
      <c r="G987" s="5" t="e">
        <f t="shared" si="206"/>
        <v>#DIV/0!</v>
      </c>
      <c r="I987" s="4">
        <v>0.7142857142857143</v>
      </c>
      <c r="L987" s="2">
        <v>44818</v>
      </c>
      <c r="O987" s="20">
        <f t="shared" si="207"/>
        <v>0</v>
      </c>
      <c r="P987" s="20">
        <f t="shared" si="208"/>
        <v>0</v>
      </c>
      <c r="Q987" s="18" t="e">
        <f t="shared" si="209"/>
        <v>#DIV/0!</v>
      </c>
      <c r="R987" s="5" t="e">
        <f t="shared" si="210"/>
        <v>#DIV/0!</v>
      </c>
    </row>
    <row r="988" spans="1:18">
      <c r="A988" s="2">
        <v>44819</v>
      </c>
      <c r="D988" s="20">
        <f t="shared" si="203"/>
        <v>0</v>
      </c>
      <c r="E988" s="20">
        <f t="shared" si="204"/>
        <v>0</v>
      </c>
      <c r="F988" s="18" t="e">
        <f t="shared" si="205"/>
        <v>#DIV/0!</v>
      </c>
      <c r="G988" s="5" t="e">
        <f t="shared" si="206"/>
        <v>#DIV/0!</v>
      </c>
      <c r="I988" s="4">
        <v>0.7142857142857143</v>
      </c>
      <c r="L988" s="2">
        <v>44819</v>
      </c>
      <c r="O988" s="20">
        <f t="shared" si="207"/>
        <v>0</v>
      </c>
      <c r="P988" s="20">
        <f t="shared" si="208"/>
        <v>0</v>
      </c>
      <c r="Q988" s="18" t="e">
        <f t="shared" si="209"/>
        <v>#DIV/0!</v>
      </c>
      <c r="R988" s="5" t="e">
        <f t="shared" si="210"/>
        <v>#DIV/0!</v>
      </c>
    </row>
    <row r="989" spans="1:18">
      <c r="A989" s="2">
        <v>44820</v>
      </c>
      <c r="D989" s="20">
        <f t="shared" si="203"/>
        <v>0</v>
      </c>
      <c r="E989" s="20">
        <f t="shared" si="204"/>
        <v>0</v>
      </c>
      <c r="F989" s="18" t="e">
        <f t="shared" si="205"/>
        <v>#DIV/0!</v>
      </c>
      <c r="G989" s="5" t="e">
        <f t="shared" si="206"/>
        <v>#DIV/0!</v>
      </c>
      <c r="I989" s="4">
        <v>0.7142857142857143</v>
      </c>
      <c r="L989" s="2">
        <v>44820</v>
      </c>
      <c r="O989" s="20">
        <f t="shared" si="207"/>
        <v>0</v>
      </c>
      <c r="P989" s="20">
        <f t="shared" si="208"/>
        <v>0</v>
      </c>
      <c r="Q989" s="18" t="e">
        <f t="shared" si="209"/>
        <v>#DIV/0!</v>
      </c>
      <c r="R989" s="5" t="e">
        <f t="shared" si="210"/>
        <v>#DIV/0!</v>
      </c>
    </row>
    <row r="990" spans="1:18">
      <c r="A990" s="2">
        <v>44821</v>
      </c>
      <c r="D990" s="20">
        <f t="shared" si="203"/>
        <v>0</v>
      </c>
      <c r="E990" s="20">
        <f t="shared" si="204"/>
        <v>0</v>
      </c>
      <c r="F990" s="18" t="e">
        <f t="shared" si="205"/>
        <v>#DIV/0!</v>
      </c>
      <c r="G990" s="5" t="e">
        <f t="shared" si="206"/>
        <v>#DIV/0!</v>
      </c>
      <c r="I990" s="4">
        <v>0.7142857142857143</v>
      </c>
      <c r="L990" s="2">
        <v>44821</v>
      </c>
      <c r="O990" s="20">
        <f t="shared" si="207"/>
        <v>0</v>
      </c>
      <c r="P990" s="20">
        <f t="shared" si="208"/>
        <v>0</v>
      </c>
      <c r="Q990" s="18" t="e">
        <f t="shared" si="209"/>
        <v>#DIV/0!</v>
      </c>
      <c r="R990" s="5" t="e">
        <f t="shared" si="210"/>
        <v>#DIV/0!</v>
      </c>
    </row>
    <row r="991" spans="1:18">
      <c r="A991" s="35">
        <v>44822</v>
      </c>
      <c r="D991" s="20">
        <f t="shared" si="203"/>
        <v>0</v>
      </c>
      <c r="E991" s="20">
        <f t="shared" si="204"/>
        <v>0</v>
      </c>
      <c r="F991" s="18" t="e">
        <f t="shared" si="205"/>
        <v>#DIV/0!</v>
      </c>
      <c r="G991" s="5" t="e">
        <f t="shared" si="206"/>
        <v>#DIV/0!</v>
      </c>
      <c r="I991" s="4">
        <v>0.7142857142857143</v>
      </c>
      <c r="L991" s="35">
        <v>44822</v>
      </c>
      <c r="O991" s="20">
        <f t="shared" si="207"/>
        <v>0</v>
      </c>
      <c r="P991" s="20">
        <f t="shared" si="208"/>
        <v>0</v>
      </c>
      <c r="Q991" s="18" t="e">
        <f t="shared" si="209"/>
        <v>#DIV/0!</v>
      </c>
      <c r="R991" s="5" t="e">
        <f t="shared" si="210"/>
        <v>#DIV/0!</v>
      </c>
    </row>
    <row r="992" spans="1:18">
      <c r="A992" s="2">
        <v>44823</v>
      </c>
      <c r="D992" s="20">
        <f t="shared" si="203"/>
        <v>0</v>
      </c>
      <c r="E992" s="20">
        <f t="shared" si="204"/>
        <v>0</v>
      </c>
      <c r="F992" s="18" t="e">
        <f t="shared" si="205"/>
        <v>#DIV/0!</v>
      </c>
      <c r="G992" s="5" t="e">
        <f t="shared" si="206"/>
        <v>#DIV/0!</v>
      </c>
      <c r="I992" s="4">
        <v>0.7142857142857143</v>
      </c>
      <c r="L992" s="2">
        <v>44823</v>
      </c>
      <c r="O992" s="20">
        <f t="shared" si="207"/>
        <v>0</v>
      </c>
      <c r="P992" s="20">
        <f t="shared" si="208"/>
        <v>0</v>
      </c>
      <c r="Q992" s="18" t="e">
        <f t="shared" si="209"/>
        <v>#DIV/0!</v>
      </c>
      <c r="R992" s="5" t="e">
        <f t="shared" si="210"/>
        <v>#DIV/0!</v>
      </c>
    </row>
    <row r="993" spans="1:18">
      <c r="A993" s="2">
        <v>44824</v>
      </c>
      <c r="D993" s="20">
        <f t="shared" si="203"/>
        <v>0</v>
      </c>
      <c r="E993" s="20">
        <f t="shared" si="204"/>
        <v>0</v>
      </c>
      <c r="F993" s="18" t="e">
        <f t="shared" si="205"/>
        <v>#DIV/0!</v>
      </c>
      <c r="G993" s="5" t="e">
        <f t="shared" si="206"/>
        <v>#DIV/0!</v>
      </c>
      <c r="I993" s="4">
        <v>0.7142857142857143</v>
      </c>
      <c r="L993" s="2">
        <v>44824</v>
      </c>
      <c r="O993" s="20">
        <f t="shared" si="207"/>
        <v>0</v>
      </c>
      <c r="P993" s="20">
        <f t="shared" si="208"/>
        <v>0</v>
      </c>
      <c r="Q993" s="18" t="e">
        <f t="shared" si="209"/>
        <v>#DIV/0!</v>
      </c>
      <c r="R993" s="5" t="e">
        <f t="shared" si="210"/>
        <v>#DIV/0!</v>
      </c>
    </row>
    <row r="994" spans="1:18">
      <c r="A994" s="2">
        <v>44825</v>
      </c>
      <c r="D994" s="20">
        <f t="shared" si="203"/>
        <v>0</v>
      </c>
      <c r="E994" s="20">
        <f t="shared" si="204"/>
        <v>0</v>
      </c>
      <c r="F994" s="18" t="e">
        <f t="shared" si="205"/>
        <v>#DIV/0!</v>
      </c>
      <c r="G994" s="5" t="e">
        <f t="shared" si="206"/>
        <v>#DIV/0!</v>
      </c>
      <c r="I994" s="4">
        <v>0.7142857142857143</v>
      </c>
      <c r="L994" s="2">
        <v>44825</v>
      </c>
      <c r="O994" s="20">
        <f t="shared" si="207"/>
        <v>0</v>
      </c>
      <c r="P994" s="20">
        <f t="shared" si="208"/>
        <v>0</v>
      </c>
      <c r="Q994" s="18" t="e">
        <f t="shared" si="209"/>
        <v>#DIV/0!</v>
      </c>
      <c r="R994" s="5" t="e">
        <f t="shared" si="210"/>
        <v>#DIV/0!</v>
      </c>
    </row>
    <row r="995" spans="1:18">
      <c r="A995" s="2">
        <v>44826</v>
      </c>
      <c r="D995" s="20">
        <f t="shared" si="203"/>
        <v>0</v>
      </c>
      <c r="E995" s="20">
        <f t="shared" si="204"/>
        <v>0</v>
      </c>
      <c r="F995" s="18" t="e">
        <f t="shared" si="205"/>
        <v>#DIV/0!</v>
      </c>
      <c r="G995" s="5" t="e">
        <f t="shared" si="206"/>
        <v>#DIV/0!</v>
      </c>
      <c r="I995" s="4">
        <v>0.7142857142857143</v>
      </c>
      <c r="L995" s="2">
        <v>44826</v>
      </c>
      <c r="O995" s="20">
        <f t="shared" si="207"/>
        <v>0</v>
      </c>
      <c r="P995" s="20">
        <f t="shared" si="208"/>
        <v>0</v>
      </c>
      <c r="Q995" s="18" t="e">
        <f t="shared" si="209"/>
        <v>#DIV/0!</v>
      </c>
      <c r="R995" s="5" t="e">
        <f t="shared" si="210"/>
        <v>#DIV/0!</v>
      </c>
    </row>
    <row r="996" spans="1:18">
      <c r="A996" s="2">
        <v>44827</v>
      </c>
      <c r="D996" s="20">
        <f t="shared" si="203"/>
        <v>0</v>
      </c>
      <c r="E996" s="20">
        <f t="shared" si="204"/>
        <v>0</v>
      </c>
      <c r="F996" s="18" t="e">
        <f t="shared" si="205"/>
        <v>#DIV/0!</v>
      </c>
      <c r="G996" s="5" t="e">
        <f t="shared" si="206"/>
        <v>#DIV/0!</v>
      </c>
      <c r="I996" s="4">
        <v>0.7142857142857143</v>
      </c>
      <c r="L996" s="2">
        <v>44827</v>
      </c>
      <c r="O996" s="20">
        <f t="shared" si="207"/>
        <v>0</v>
      </c>
      <c r="P996" s="20">
        <f t="shared" si="208"/>
        <v>0</v>
      </c>
      <c r="Q996" s="18" t="e">
        <f t="shared" si="209"/>
        <v>#DIV/0!</v>
      </c>
      <c r="R996" s="5" t="e">
        <f t="shared" si="210"/>
        <v>#DIV/0!</v>
      </c>
    </row>
    <row r="997" spans="1:18">
      <c r="A997" s="2">
        <v>44828</v>
      </c>
      <c r="D997" s="20">
        <f t="shared" si="203"/>
        <v>0</v>
      </c>
      <c r="E997" s="20">
        <f t="shared" si="204"/>
        <v>0</v>
      </c>
      <c r="F997" s="18" t="e">
        <f t="shared" si="205"/>
        <v>#DIV/0!</v>
      </c>
      <c r="G997" s="5" t="e">
        <f t="shared" si="206"/>
        <v>#DIV/0!</v>
      </c>
      <c r="I997" s="4">
        <v>0.7142857142857143</v>
      </c>
      <c r="L997" s="2">
        <v>44828</v>
      </c>
      <c r="O997" s="20">
        <f t="shared" si="207"/>
        <v>0</v>
      </c>
      <c r="P997" s="20">
        <f t="shared" si="208"/>
        <v>0</v>
      </c>
      <c r="Q997" s="18" t="e">
        <f t="shared" si="209"/>
        <v>#DIV/0!</v>
      </c>
      <c r="R997" s="5" t="e">
        <f t="shared" si="210"/>
        <v>#DIV/0!</v>
      </c>
    </row>
    <row r="998" spans="1:18">
      <c r="A998" s="35">
        <v>44829</v>
      </c>
      <c r="D998" s="20">
        <f t="shared" si="203"/>
        <v>0</v>
      </c>
      <c r="E998" s="20">
        <f t="shared" si="204"/>
        <v>0</v>
      </c>
      <c r="F998" s="18" t="e">
        <f t="shared" si="205"/>
        <v>#DIV/0!</v>
      </c>
      <c r="G998" s="5" t="e">
        <f t="shared" si="206"/>
        <v>#DIV/0!</v>
      </c>
      <c r="I998" s="4">
        <v>0.7142857142857143</v>
      </c>
      <c r="L998" s="35">
        <v>44829</v>
      </c>
      <c r="O998" s="20">
        <f t="shared" si="207"/>
        <v>0</v>
      </c>
      <c r="P998" s="20">
        <f t="shared" si="208"/>
        <v>0</v>
      </c>
      <c r="Q998" s="18" t="e">
        <f t="shared" si="209"/>
        <v>#DIV/0!</v>
      </c>
      <c r="R998" s="5" t="e">
        <f t="shared" si="210"/>
        <v>#DIV/0!</v>
      </c>
    </row>
    <row r="999" spans="1:18">
      <c r="A999" s="2">
        <v>44830</v>
      </c>
      <c r="D999" s="20">
        <f t="shared" si="203"/>
        <v>0</v>
      </c>
      <c r="E999" s="20">
        <f t="shared" si="204"/>
        <v>0</v>
      </c>
      <c r="F999" s="18" t="e">
        <f t="shared" si="205"/>
        <v>#DIV/0!</v>
      </c>
      <c r="G999" s="5" t="e">
        <f t="shared" si="206"/>
        <v>#DIV/0!</v>
      </c>
      <c r="I999" s="4">
        <v>0.7142857142857143</v>
      </c>
      <c r="L999" s="2">
        <v>44830</v>
      </c>
      <c r="O999" s="20">
        <f t="shared" si="207"/>
        <v>0</v>
      </c>
      <c r="P999" s="20">
        <f t="shared" si="208"/>
        <v>0</v>
      </c>
      <c r="Q999" s="18" t="e">
        <f t="shared" si="209"/>
        <v>#DIV/0!</v>
      </c>
      <c r="R999" s="5" t="e">
        <f t="shared" si="210"/>
        <v>#DIV/0!</v>
      </c>
    </row>
    <row r="1000" spans="1:18">
      <c r="A1000" s="2">
        <v>44831</v>
      </c>
      <c r="D1000" s="20">
        <f t="shared" si="203"/>
        <v>0</v>
      </c>
      <c r="E1000" s="20">
        <f t="shared" si="204"/>
        <v>0</v>
      </c>
      <c r="F1000" s="18" t="e">
        <f t="shared" si="205"/>
        <v>#DIV/0!</v>
      </c>
      <c r="G1000" s="5" t="e">
        <f t="shared" si="206"/>
        <v>#DIV/0!</v>
      </c>
      <c r="I1000" s="4">
        <v>0.7142857142857143</v>
      </c>
      <c r="L1000" s="2">
        <v>44831</v>
      </c>
      <c r="O1000" s="20">
        <f t="shared" si="207"/>
        <v>0</v>
      </c>
      <c r="P1000" s="20">
        <f t="shared" si="208"/>
        <v>0</v>
      </c>
      <c r="Q1000" s="18" t="e">
        <f t="shared" si="209"/>
        <v>#DIV/0!</v>
      </c>
      <c r="R1000" s="5" t="e">
        <f t="shared" si="210"/>
        <v>#DIV/0!</v>
      </c>
    </row>
    <row r="1001" spans="1:18">
      <c r="A1001" s="2">
        <v>44832</v>
      </c>
      <c r="D1001" s="20">
        <f t="shared" si="203"/>
        <v>0</v>
      </c>
      <c r="E1001" s="20">
        <f t="shared" si="204"/>
        <v>0</v>
      </c>
      <c r="F1001" s="18" t="e">
        <f t="shared" si="205"/>
        <v>#DIV/0!</v>
      </c>
      <c r="G1001" s="5" t="e">
        <f t="shared" si="206"/>
        <v>#DIV/0!</v>
      </c>
      <c r="I1001" s="4">
        <v>0.7142857142857143</v>
      </c>
      <c r="L1001" s="2">
        <v>44832</v>
      </c>
      <c r="O1001" s="20">
        <f t="shared" si="207"/>
        <v>0</v>
      </c>
      <c r="P1001" s="20">
        <f t="shared" si="208"/>
        <v>0</v>
      </c>
      <c r="Q1001" s="18" t="e">
        <f t="shared" si="209"/>
        <v>#DIV/0!</v>
      </c>
      <c r="R1001" s="5" t="e">
        <f t="shared" si="210"/>
        <v>#DIV/0!</v>
      </c>
    </row>
    <row r="1002" spans="1:18">
      <c r="A1002" s="2">
        <v>44833</v>
      </c>
      <c r="D1002" s="20">
        <f t="shared" si="203"/>
        <v>0</v>
      </c>
      <c r="E1002" s="20">
        <f t="shared" si="204"/>
        <v>0</v>
      </c>
      <c r="F1002" s="18" t="e">
        <f t="shared" si="205"/>
        <v>#DIV/0!</v>
      </c>
      <c r="G1002" s="5" t="e">
        <f t="shared" si="206"/>
        <v>#DIV/0!</v>
      </c>
      <c r="I1002" s="4">
        <v>0.7142857142857143</v>
      </c>
      <c r="L1002" s="2">
        <v>44833</v>
      </c>
      <c r="O1002" s="20">
        <f t="shared" si="207"/>
        <v>0</v>
      </c>
      <c r="P1002" s="20">
        <f t="shared" si="208"/>
        <v>0</v>
      </c>
      <c r="Q1002" s="18" t="e">
        <f t="shared" si="209"/>
        <v>#DIV/0!</v>
      </c>
      <c r="R1002" s="5" t="e">
        <f t="shared" si="210"/>
        <v>#DIV/0!</v>
      </c>
    </row>
    <row r="1003" spans="1:18">
      <c r="A1003" s="2">
        <v>44834</v>
      </c>
      <c r="D1003" s="20">
        <f t="shared" si="203"/>
        <v>0</v>
      </c>
      <c r="E1003" s="20">
        <f t="shared" si="204"/>
        <v>0</v>
      </c>
      <c r="F1003" s="18" t="e">
        <f t="shared" si="205"/>
        <v>#DIV/0!</v>
      </c>
      <c r="G1003" s="5" t="e">
        <f t="shared" si="206"/>
        <v>#DIV/0!</v>
      </c>
      <c r="I1003" s="4">
        <v>0.7142857142857143</v>
      </c>
      <c r="L1003" s="2">
        <v>44834</v>
      </c>
      <c r="O1003" s="20">
        <f t="shared" si="207"/>
        <v>0</v>
      </c>
      <c r="P1003" s="20">
        <f t="shared" si="208"/>
        <v>0</v>
      </c>
      <c r="Q1003" s="18" t="e">
        <f t="shared" si="209"/>
        <v>#DIV/0!</v>
      </c>
      <c r="R1003" s="5" t="e">
        <f t="shared" si="210"/>
        <v>#DIV/0!</v>
      </c>
    </row>
    <row r="1004" spans="1:18">
      <c r="A1004" s="2">
        <v>44835</v>
      </c>
      <c r="D1004" s="20">
        <f t="shared" si="203"/>
        <v>0</v>
      </c>
      <c r="E1004" s="20">
        <f t="shared" si="204"/>
        <v>0</v>
      </c>
      <c r="F1004" s="18" t="e">
        <f t="shared" si="205"/>
        <v>#DIV/0!</v>
      </c>
      <c r="G1004" s="5" t="e">
        <f t="shared" si="206"/>
        <v>#DIV/0!</v>
      </c>
      <c r="I1004" s="4">
        <v>0.7142857142857143</v>
      </c>
      <c r="L1004" s="2">
        <v>44835</v>
      </c>
      <c r="O1004" s="20">
        <f t="shared" si="207"/>
        <v>0</v>
      </c>
      <c r="P1004" s="20">
        <f t="shared" si="208"/>
        <v>0</v>
      </c>
      <c r="Q1004" s="18" t="e">
        <f t="shared" si="209"/>
        <v>#DIV/0!</v>
      </c>
      <c r="R1004" s="5" t="e">
        <f t="shared" si="210"/>
        <v>#DIV/0!</v>
      </c>
    </row>
    <row r="1005" spans="1:18">
      <c r="A1005" s="35">
        <v>44836</v>
      </c>
      <c r="D1005" s="20">
        <f t="shared" si="203"/>
        <v>0</v>
      </c>
      <c r="E1005" s="20">
        <f t="shared" si="204"/>
        <v>0</v>
      </c>
      <c r="F1005" s="18" t="e">
        <f t="shared" si="205"/>
        <v>#DIV/0!</v>
      </c>
      <c r="G1005" s="5" t="e">
        <f t="shared" si="206"/>
        <v>#DIV/0!</v>
      </c>
      <c r="I1005" s="4">
        <v>0.7142857142857143</v>
      </c>
      <c r="L1005" s="35">
        <v>44836</v>
      </c>
      <c r="O1005" s="20">
        <f t="shared" si="207"/>
        <v>0</v>
      </c>
      <c r="P1005" s="20">
        <f t="shared" si="208"/>
        <v>0</v>
      </c>
      <c r="Q1005" s="18" t="e">
        <f t="shared" si="209"/>
        <v>#DIV/0!</v>
      </c>
      <c r="R1005" s="5" t="e">
        <f t="shared" si="210"/>
        <v>#DIV/0!</v>
      </c>
    </row>
    <row r="1006" spans="1:18">
      <c r="A1006" s="2">
        <v>44837</v>
      </c>
      <c r="D1006" s="20">
        <f t="shared" si="203"/>
        <v>0</v>
      </c>
      <c r="E1006" s="20">
        <f t="shared" si="204"/>
        <v>0</v>
      </c>
      <c r="F1006" s="18" t="e">
        <f t="shared" si="205"/>
        <v>#DIV/0!</v>
      </c>
      <c r="G1006" s="5" t="e">
        <f t="shared" si="206"/>
        <v>#DIV/0!</v>
      </c>
      <c r="I1006" s="4">
        <v>0.7142857142857143</v>
      </c>
      <c r="L1006" s="2">
        <v>44837</v>
      </c>
      <c r="O1006" s="20">
        <f t="shared" si="207"/>
        <v>0</v>
      </c>
      <c r="P1006" s="20">
        <f t="shared" si="208"/>
        <v>0</v>
      </c>
      <c r="Q1006" s="18" t="e">
        <f t="shared" si="209"/>
        <v>#DIV/0!</v>
      </c>
      <c r="R1006" s="5" t="e">
        <f t="shared" si="210"/>
        <v>#DIV/0!</v>
      </c>
    </row>
    <row r="1007" spans="1:18">
      <c r="A1007" s="2">
        <v>44838</v>
      </c>
      <c r="D1007" s="20">
        <f t="shared" si="203"/>
        <v>0</v>
      </c>
      <c r="E1007" s="20">
        <f t="shared" si="204"/>
        <v>0</v>
      </c>
      <c r="F1007" s="18" t="e">
        <f t="shared" si="205"/>
        <v>#DIV/0!</v>
      </c>
      <c r="G1007" s="5" t="e">
        <f t="shared" si="206"/>
        <v>#DIV/0!</v>
      </c>
      <c r="I1007" s="4">
        <v>0.7142857142857143</v>
      </c>
      <c r="L1007" s="2">
        <v>44838</v>
      </c>
      <c r="O1007" s="20">
        <f t="shared" si="207"/>
        <v>0</v>
      </c>
      <c r="P1007" s="20">
        <f t="shared" si="208"/>
        <v>0</v>
      </c>
      <c r="Q1007" s="18" t="e">
        <f t="shared" si="209"/>
        <v>#DIV/0!</v>
      </c>
      <c r="R1007" s="5" t="e">
        <f t="shared" si="210"/>
        <v>#DIV/0!</v>
      </c>
    </row>
    <row r="1008" spans="1:18">
      <c r="A1008" s="2">
        <v>44839</v>
      </c>
      <c r="D1008" s="20">
        <f t="shared" si="203"/>
        <v>0</v>
      </c>
      <c r="E1008" s="20">
        <f t="shared" si="204"/>
        <v>0</v>
      </c>
      <c r="F1008" s="18" t="e">
        <f t="shared" si="205"/>
        <v>#DIV/0!</v>
      </c>
      <c r="G1008" s="5" t="e">
        <f t="shared" si="206"/>
        <v>#DIV/0!</v>
      </c>
      <c r="I1008" s="4">
        <v>0.7142857142857143</v>
      </c>
      <c r="L1008" s="2">
        <v>44839</v>
      </c>
      <c r="O1008" s="20">
        <f t="shared" si="207"/>
        <v>0</v>
      </c>
      <c r="P1008" s="20">
        <f t="shared" si="208"/>
        <v>0</v>
      </c>
      <c r="Q1008" s="18" t="e">
        <f t="shared" si="209"/>
        <v>#DIV/0!</v>
      </c>
      <c r="R1008" s="5" t="e">
        <f t="shared" si="210"/>
        <v>#DIV/0!</v>
      </c>
    </row>
    <row r="1009" spans="1:18">
      <c r="A1009" s="2">
        <v>44840</v>
      </c>
      <c r="D1009" s="20">
        <f t="shared" si="203"/>
        <v>0</v>
      </c>
      <c r="E1009" s="20">
        <f t="shared" si="204"/>
        <v>0</v>
      </c>
      <c r="F1009" s="18" t="e">
        <f t="shared" si="205"/>
        <v>#DIV/0!</v>
      </c>
      <c r="G1009" s="5" t="e">
        <f t="shared" si="206"/>
        <v>#DIV/0!</v>
      </c>
      <c r="I1009" s="4">
        <v>0.7142857142857143</v>
      </c>
      <c r="L1009" s="2">
        <v>44840</v>
      </c>
      <c r="O1009" s="20">
        <f t="shared" si="207"/>
        <v>0</v>
      </c>
      <c r="P1009" s="20">
        <f t="shared" si="208"/>
        <v>0</v>
      </c>
      <c r="Q1009" s="18" t="e">
        <f t="shared" si="209"/>
        <v>#DIV/0!</v>
      </c>
      <c r="R1009" s="5" t="e">
        <f t="shared" si="210"/>
        <v>#DIV/0!</v>
      </c>
    </row>
    <row r="1010" spans="1:18">
      <c r="A1010" s="2">
        <v>44841</v>
      </c>
      <c r="D1010" s="20">
        <f t="shared" si="203"/>
        <v>0</v>
      </c>
      <c r="E1010" s="20">
        <f t="shared" si="204"/>
        <v>0</v>
      </c>
      <c r="F1010" s="18" t="e">
        <f t="shared" si="205"/>
        <v>#DIV/0!</v>
      </c>
      <c r="G1010" s="5" t="e">
        <f t="shared" si="206"/>
        <v>#DIV/0!</v>
      </c>
      <c r="I1010" s="4">
        <v>0.7142857142857143</v>
      </c>
      <c r="L1010" s="2">
        <v>44841</v>
      </c>
      <c r="O1010" s="20">
        <f t="shared" si="207"/>
        <v>0</v>
      </c>
      <c r="P1010" s="20">
        <f t="shared" si="208"/>
        <v>0</v>
      </c>
      <c r="Q1010" s="18" t="e">
        <f t="shared" si="209"/>
        <v>#DIV/0!</v>
      </c>
      <c r="R1010" s="5" t="e">
        <f t="shared" si="210"/>
        <v>#DIV/0!</v>
      </c>
    </row>
    <row r="1011" spans="1:18">
      <c r="A1011" s="2">
        <v>44842</v>
      </c>
      <c r="D1011" s="20">
        <f t="shared" si="203"/>
        <v>0</v>
      </c>
      <c r="E1011" s="20">
        <f t="shared" si="204"/>
        <v>0</v>
      </c>
      <c r="F1011" s="18" t="e">
        <f t="shared" si="205"/>
        <v>#DIV/0!</v>
      </c>
      <c r="G1011" s="5" t="e">
        <f t="shared" si="206"/>
        <v>#DIV/0!</v>
      </c>
      <c r="I1011" s="4">
        <v>0.7142857142857143</v>
      </c>
      <c r="L1011" s="2">
        <v>44842</v>
      </c>
      <c r="O1011" s="20">
        <f t="shared" si="207"/>
        <v>0</v>
      </c>
      <c r="P1011" s="20">
        <f t="shared" si="208"/>
        <v>0</v>
      </c>
      <c r="Q1011" s="18" t="e">
        <f t="shared" si="209"/>
        <v>#DIV/0!</v>
      </c>
      <c r="R1011" s="5" t="e">
        <f t="shared" si="210"/>
        <v>#DIV/0!</v>
      </c>
    </row>
    <row r="1012" spans="1:18">
      <c r="A1012" s="35">
        <v>44843</v>
      </c>
      <c r="D1012" s="20">
        <f t="shared" si="203"/>
        <v>0</v>
      </c>
      <c r="E1012" s="20">
        <f t="shared" si="204"/>
        <v>0</v>
      </c>
      <c r="F1012" s="18" t="e">
        <f t="shared" si="205"/>
        <v>#DIV/0!</v>
      </c>
      <c r="G1012" s="5" t="e">
        <f t="shared" si="206"/>
        <v>#DIV/0!</v>
      </c>
      <c r="I1012" s="4">
        <v>0.7142857142857143</v>
      </c>
      <c r="L1012" s="35">
        <v>44843</v>
      </c>
      <c r="O1012" s="20">
        <f t="shared" si="207"/>
        <v>0</v>
      </c>
      <c r="P1012" s="20">
        <f t="shared" si="208"/>
        <v>0</v>
      </c>
      <c r="Q1012" s="18" t="e">
        <f t="shared" si="209"/>
        <v>#DIV/0!</v>
      </c>
      <c r="R1012" s="5" t="e">
        <f t="shared" si="210"/>
        <v>#DIV/0!</v>
      </c>
    </row>
    <row r="1013" spans="1:18">
      <c r="A1013" s="2">
        <v>44844</v>
      </c>
      <c r="D1013" s="20">
        <f t="shared" si="203"/>
        <v>0</v>
      </c>
      <c r="E1013" s="20">
        <f t="shared" si="204"/>
        <v>0</v>
      </c>
      <c r="F1013" s="18" t="e">
        <f t="shared" si="205"/>
        <v>#DIV/0!</v>
      </c>
      <c r="G1013" s="5" t="e">
        <f t="shared" si="206"/>
        <v>#DIV/0!</v>
      </c>
      <c r="I1013" s="4">
        <v>0.7142857142857143</v>
      </c>
      <c r="L1013" s="2">
        <v>44844</v>
      </c>
      <c r="O1013" s="20">
        <f t="shared" si="207"/>
        <v>0</v>
      </c>
      <c r="P1013" s="20">
        <f t="shared" si="208"/>
        <v>0</v>
      </c>
      <c r="Q1013" s="18" t="e">
        <f t="shared" si="209"/>
        <v>#DIV/0!</v>
      </c>
      <c r="R1013" s="5" t="e">
        <f t="shared" si="210"/>
        <v>#DIV/0!</v>
      </c>
    </row>
    <row r="1014" spans="1:18">
      <c r="A1014" s="2">
        <v>44845</v>
      </c>
      <c r="D1014" s="20">
        <f t="shared" si="203"/>
        <v>0</v>
      </c>
      <c r="E1014" s="20">
        <f t="shared" si="204"/>
        <v>0</v>
      </c>
      <c r="F1014" s="18" t="e">
        <f t="shared" si="205"/>
        <v>#DIV/0!</v>
      </c>
      <c r="G1014" s="5" t="e">
        <f t="shared" si="206"/>
        <v>#DIV/0!</v>
      </c>
      <c r="I1014" s="4">
        <v>0.7142857142857143</v>
      </c>
      <c r="L1014" s="2">
        <v>44845</v>
      </c>
      <c r="O1014" s="20">
        <f t="shared" si="207"/>
        <v>0</v>
      </c>
      <c r="P1014" s="20">
        <f t="shared" si="208"/>
        <v>0</v>
      </c>
      <c r="Q1014" s="18" t="e">
        <f t="shared" si="209"/>
        <v>#DIV/0!</v>
      </c>
      <c r="R1014" s="5" t="e">
        <f t="shared" si="210"/>
        <v>#DIV/0!</v>
      </c>
    </row>
    <row r="1015" spans="1:18">
      <c r="A1015" s="2">
        <v>44846</v>
      </c>
      <c r="D1015" s="20">
        <f t="shared" si="203"/>
        <v>0</v>
      </c>
      <c r="E1015" s="20">
        <f t="shared" si="204"/>
        <v>0</v>
      </c>
      <c r="F1015" s="18" t="e">
        <f t="shared" si="205"/>
        <v>#DIV/0!</v>
      </c>
      <c r="G1015" s="5" t="e">
        <f t="shared" si="206"/>
        <v>#DIV/0!</v>
      </c>
      <c r="I1015" s="4">
        <v>0.7142857142857143</v>
      </c>
      <c r="L1015" s="2">
        <v>44846</v>
      </c>
      <c r="O1015" s="20">
        <f t="shared" si="207"/>
        <v>0</v>
      </c>
      <c r="P1015" s="20">
        <f t="shared" si="208"/>
        <v>0</v>
      </c>
      <c r="Q1015" s="18" t="e">
        <f t="shared" si="209"/>
        <v>#DIV/0!</v>
      </c>
      <c r="R1015" s="5" t="e">
        <f t="shared" si="210"/>
        <v>#DIV/0!</v>
      </c>
    </row>
    <row r="1016" spans="1:18">
      <c r="A1016" s="2">
        <v>44847</v>
      </c>
      <c r="D1016" s="20">
        <f t="shared" si="203"/>
        <v>0</v>
      </c>
      <c r="E1016" s="20">
        <f t="shared" si="204"/>
        <v>0</v>
      </c>
      <c r="F1016" s="18" t="e">
        <f t="shared" si="205"/>
        <v>#DIV/0!</v>
      </c>
      <c r="G1016" s="5" t="e">
        <f t="shared" si="206"/>
        <v>#DIV/0!</v>
      </c>
      <c r="I1016" s="4">
        <v>0.7142857142857143</v>
      </c>
      <c r="L1016" s="2">
        <v>44847</v>
      </c>
      <c r="O1016" s="20">
        <f t="shared" si="207"/>
        <v>0</v>
      </c>
      <c r="P1016" s="20">
        <f t="shared" si="208"/>
        <v>0</v>
      </c>
      <c r="Q1016" s="18" t="e">
        <f t="shared" si="209"/>
        <v>#DIV/0!</v>
      </c>
      <c r="R1016" s="5" t="e">
        <f t="shared" si="210"/>
        <v>#DIV/0!</v>
      </c>
    </row>
    <row r="1017" spans="1:18">
      <c r="A1017" s="2">
        <v>44848</v>
      </c>
      <c r="D1017" s="20">
        <f t="shared" si="203"/>
        <v>0</v>
      </c>
      <c r="E1017" s="20">
        <f t="shared" si="204"/>
        <v>0</v>
      </c>
      <c r="F1017" s="18" t="e">
        <f t="shared" si="205"/>
        <v>#DIV/0!</v>
      </c>
      <c r="G1017" s="5" t="e">
        <f t="shared" si="206"/>
        <v>#DIV/0!</v>
      </c>
      <c r="I1017" s="4">
        <v>0.7142857142857143</v>
      </c>
      <c r="L1017" s="2">
        <v>44848</v>
      </c>
      <c r="O1017" s="20">
        <f t="shared" si="207"/>
        <v>0</v>
      </c>
      <c r="P1017" s="20">
        <f t="shared" si="208"/>
        <v>0</v>
      </c>
      <c r="Q1017" s="18" t="e">
        <f t="shared" si="209"/>
        <v>#DIV/0!</v>
      </c>
      <c r="R1017" s="5" t="e">
        <f t="shared" si="210"/>
        <v>#DIV/0!</v>
      </c>
    </row>
    <row r="1018" spans="1:18">
      <c r="A1018" s="2">
        <v>44849</v>
      </c>
      <c r="D1018" s="20">
        <f t="shared" ref="D1018:D1031" si="211">SUM(B1012:B1018)</f>
        <v>0</v>
      </c>
      <c r="E1018" s="20">
        <f t="shared" ref="E1018:E1031" si="212">SUM(B1005:B1011)</f>
        <v>0</v>
      </c>
      <c r="F1018" s="18" t="e">
        <f t="shared" ref="F1018:F1031" si="213">D1018/E1018</f>
        <v>#DIV/0!</v>
      </c>
      <c r="G1018" s="5" t="e">
        <f t="shared" ref="G1018:G1031" si="214">F1024^I1024</f>
        <v>#DIV/0!</v>
      </c>
      <c r="I1018" s="4">
        <v>0.7142857142857143</v>
      </c>
      <c r="L1018" s="2">
        <v>44849</v>
      </c>
      <c r="O1018" s="20">
        <f t="shared" ref="O1018:O1031" si="215">SUM(M1012:M1018)</f>
        <v>0</v>
      </c>
      <c r="P1018" s="20">
        <f t="shared" ref="P1018:P1031" si="216">SUM(M1011:M1017)</f>
        <v>0</v>
      </c>
      <c r="Q1018" s="18" t="e">
        <f t="shared" ref="Q1018:Q1031" si="217">O1018/P1018</f>
        <v>#DIV/0!</v>
      </c>
      <c r="R1018" s="5" t="e">
        <f t="shared" ref="R1018:R1031" si="218">Q1022^5</f>
        <v>#DIV/0!</v>
      </c>
    </row>
    <row r="1019" spans="1:18">
      <c r="A1019" s="35">
        <v>44850</v>
      </c>
      <c r="D1019" s="20">
        <f t="shared" si="211"/>
        <v>0</v>
      </c>
      <c r="E1019" s="20">
        <f t="shared" si="212"/>
        <v>0</v>
      </c>
      <c r="F1019" s="18" t="e">
        <f t="shared" si="213"/>
        <v>#DIV/0!</v>
      </c>
      <c r="G1019" s="5" t="e">
        <f t="shared" si="214"/>
        <v>#DIV/0!</v>
      </c>
      <c r="I1019" s="4">
        <v>0.7142857142857143</v>
      </c>
      <c r="L1019" s="35">
        <v>44850</v>
      </c>
      <c r="O1019" s="20">
        <f t="shared" si="215"/>
        <v>0</v>
      </c>
      <c r="P1019" s="20">
        <f t="shared" si="216"/>
        <v>0</v>
      </c>
      <c r="Q1019" s="18" t="e">
        <f t="shared" si="217"/>
        <v>#DIV/0!</v>
      </c>
      <c r="R1019" s="5" t="e">
        <f t="shared" si="218"/>
        <v>#DIV/0!</v>
      </c>
    </row>
    <row r="1020" spans="1:18">
      <c r="A1020" s="2">
        <v>44851</v>
      </c>
      <c r="D1020" s="20">
        <f t="shared" si="211"/>
        <v>0</v>
      </c>
      <c r="E1020" s="20">
        <f t="shared" si="212"/>
        <v>0</v>
      </c>
      <c r="F1020" s="18" t="e">
        <f t="shared" si="213"/>
        <v>#DIV/0!</v>
      </c>
      <c r="G1020" s="5" t="e">
        <f t="shared" si="214"/>
        <v>#DIV/0!</v>
      </c>
      <c r="I1020" s="4">
        <v>0.7142857142857143</v>
      </c>
      <c r="L1020" s="2">
        <v>44851</v>
      </c>
      <c r="O1020" s="20">
        <f t="shared" si="215"/>
        <v>0</v>
      </c>
      <c r="P1020" s="20">
        <f t="shared" si="216"/>
        <v>0</v>
      </c>
      <c r="Q1020" s="18" t="e">
        <f t="shared" si="217"/>
        <v>#DIV/0!</v>
      </c>
      <c r="R1020" s="5" t="e">
        <f t="shared" si="218"/>
        <v>#DIV/0!</v>
      </c>
    </row>
    <row r="1021" spans="1:18">
      <c r="A1021" s="2">
        <v>44852</v>
      </c>
      <c r="D1021" s="20">
        <f t="shared" si="211"/>
        <v>0</v>
      </c>
      <c r="E1021" s="20">
        <f t="shared" si="212"/>
        <v>0</v>
      </c>
      <c r="F1021" s="18" t="e">
        <f t="shared" si="213"/>
        <v>#DIV/0!</v>
      </c>
      <c r="G1021" s="5" t="e">
        <f t="shared" si="214"/>
        <v>#DIV/0!</v>
      </c>
      <c r="I1021" s="4">
        <v>0.7142857142857143</v>
      </c>
      <c r="L1021" s="2">
        <v>44852</v>
      </c>
      <c r="O1021" s="20">
        <f t="shared" si="215"/>
        <v>0</v>
      </c>
      <c r="P1021" s="20">
        <f t="shared" si="216"/>
        <v>0</v>
      </c>
      <c r="Q1021" s="18" t="e">
        <f t="shared" si="217"/>
        <v>#DIV/0!</v>
      </c>
      <c r="R1021" s="5" t="e">
        <f t="shared" si="218"/>
        <v>#DIV/0!</v>
      </c>
    </row>
    <row r="1022" spans="1:18">
      <c r="A1022" s="2">
        <v>44853</v>
      </c>
      <c r="D1022" s="20">
        <f t="shared" si="211"/>
        <v>0</v>
      </c>
      <c r="E1022" s="20">
        <f t="shared" si="212"/>
        <v>0</v>
      </c>
      <c r="F1022" s="18" t="e">
        <f t="shared" si="213"/>
        <v>#DIV/0!</v>
      </c>
      <c r="G1022" s="5" t="e">
        <f t="shared" si="214"/>
        <v>#DIV/0!</v>
      </c>
      <c r="I1022" s="4">
        <v>0.7142857142857143</v>
      </c>
      <c r="L1022" s="2">
        <v>44853</v>
      </c>
      <c r="O1022" s="20">
        <f t="shared" si="215"/>
        <v>0</v>
      </c>
      <c r="P1022" s="20">
        <f t="shared" si="216"/>
        <v>0</v>
      </c>
      <c r="Q1022" s="18" t="e">
        <f t="shared" si="217"/>
        <v>#DIV/0!</v>
      </c>
      <c r="R1022" s="5" t="e">
        <f t="shared" si="218"/>
        <v>#DIV/0!</v>
      </c>
    </row>
    <row r="1023" spans="1:18">
      <c r="A1023" s="2">
        <v>44854</v>
      </c>
      <c r="D1023" s="20">
        <f t="shared" si="211"/>
        <v>0</v>
      </c>
      <c r="E1023" s="20">
        <f t="shared" si="212"/>
        <v>0</v>
      </c>
      <c r="F1023" s="18" t="e">
        <f t="shared" si="213"/>
        <v>#DIV/0!</v>
      </c>
      <c r="G1023" s="5" t="e">
        <f t="shared" si="214"/>
        <v>#DIV/0!</v>
      </c>
      <c r="I1023" s="4">
        <v>0.7142857142857143</v>
      </c>
      <c r="L1023" s="2">
        <v>44854</v>
      </c>
      <c r="O1023" s="20">
        <f t="shared" si="215"/>
        <v>0</v>
      </c>
      <c r="P1023" s="20">
        <f t="shared" si="216"/>
        <v>0</v>
      </c>
      <c r="Q1023" s="18" t="e">
        <f t="shared" si="217"/>
        <v>#DIV/0!</v>
      </c>
      <c r="R1023" s="5" t="e">
        <f t="shared" si="218"/>
        <v>#DIV/0!</v>
      </c>
    </row>
    <row r="1024" spans="1:18">
      <c r="A1024" s="2">
        <v>44855</v>
      </c>
      <c r="D1024" s="20">
        <f t="shared" si="211"/>
        <v>0</v>
      </c>
      <c r="E1024" s="20">
        <f t="shared" si="212"/>
        <v>0</v>
      </c>
      <c r="F1024" s="18" t="e">
        <f t="shared" si="213"/>
        <v>#DIV/0!</v>
      </c>
      <c r="G1024" s="5" t="e">
        <f t="shared" si="214"/>
        <v>#DIV/0!</v>
      </c>
      <c r="I1024" s="4">
        <v>0.7142857142857143</v>
      </c>
      <c r="L1024" s="2">
        <v>44855</v>
      </c>
      <c r="O1024" s="20">
        <f t="shared" si="215"/>
        <v>0</v>
      </c>
      <c r="P1024" s="20">
        <f t="shared" si="216"/>
        <v>0</v>
      </c>
      <c r="Q1024" s="18" t="e">
        <f t="shared" si="217"/>
        <v>#DIV/0!</v>
      </c>
      <c r="R1024" s="5" t="e">
        <f t="shared" si="218"/>
        <v>#DIV/0!</v>
      </c>
    </row>
    <row r="1025" spans="1:18">
      <c r="A1025" s="2">
        <v>44856</v>
      </c>
      <c r="D1025" s="20">
        <f t="shared" si="211"/>
        <v>0</v>
      </c>
      <c r="E1025" s="20">
        <f t="shared" si="212"/>
        <v>0</v>
      </c>
      <c r="F1025" s="18" t="e">
        <f t="shared" si="213"/>
        <v>#DIV/0!</v>
      </c>
      <c r="G1025" s="5" t="e">
        <f t="shared" si="214"/>
        <v>#DIV/0!</v>
      </c>
      <c r="I1025" s="4">
        <v>0.7142857142857143</v>
      </c>
      <c r="L1025" s="2">
        <v>44856</v>
      </c>
      <c r="O1025" s="20">
        <f t="shared" si="215"/>
        <v>0</v>
      </c>
      <c r="P1025" s="20">
        <f t="shared" si="216"/>
        <v>0</v>
      </c>
      <c r="Q1025" s="18" t="e">
        <f t="shared" si="217"/>
        <v>#DIV/0!</v>
      </c>
      <c r="R1025" s="5" t="e">
        <f t="shared" si="218"/>
        <v>#DIV/0!</v>
      </c>
    </row>
    <row r="1026" spans="1:18">
      <c r="A1026" s="35">
        <v>44857</v>
      </c>
      <c r="D1026" s="20">
        <f t="shared" si="211"/>
        <v>0</v>
      </c>
      <c r="E1026" s="20">
        <f t="shared" si="212"/>
        <v>0</v>
      </c>
      <c r="F1026" s="18" t="e">
        <f t="shared" si="213"/>
        <v>#DIV/0!</v>
      </c>
      <c r="G1026" s="5" t="e">
        <f t="shared" si="214"/>
        <v>#NUM!</v>
      </c>
      <c r="I1026" s="4">
        <v>0.7142857142857143</v>
      </c>
      <c r="L1026" s="35">
        <v>44857</v>
      </c>
      <c r="O1026" s="20">
        <f t="shared" si="215"/>
        <v>0</v>
      </c>
      <c r="P1026" s="20">
        <f t="shared" si="216"/>
        <v>0</v>
      </c>
      <c r="Q1026" s="18" t="e">
        <f t="shared" si="217"/>
        <v>#DIV/0!</v>
      </c>
      <c r="R1026" s="5" t="e">
        <f t="shared" si="218"/>
        <v>#DIV/0!</v>
      </c>
    </row>
    <row r="1027" spans="1:18">
      <c r="A1027" s="2">
        <v>44858</v>
      </c>
      <c r="D1027" s="20">
        <f t="shared" si="211"/>
        <v>0</v>
      </c>
      <c r="E1027" s="20">
        <f t="shared" si="212"/>
        <v>0</v>
      </c>
      <c r="F1027" s="18" t="e">
        <f t="shared" si="213"/>
        <v>#DIV/0!</v>
      </c>
      <c r="G1027" s="5" t="e">
        <f t="shared" si="214"/>
        <v>#NUM!</v>
      </c>
      <c r="I1027" s="4">
        <v>0.7142857142857143</v>
      </c>
      <c r="L1027" s="2">
        <v>44858</v>
      </c>
      <c r="O1027" s="20">
        <f t="shared" si="215"/>
        <v>0</v>
      </c>
      <c r="P1027" s="20">
        <f t="shared" si="216"/>
        <v>0</v>
      </c>
      <c r="Q1027" s="18" t="e">
        <f t="shared" si="217"/>
        <v>#DIV/0!</v>
      </c>
      <c r="R1027" s="5" t="e">
        <f t="shared" si="218"/>
        <v>#DIV/0!</v>
      </c>
    </row>
    <row r="1028" spans="1:18">
      <c r="A1028" s="2">
        <v>44859</v>
      </c>
      <c r="D1028" s="20">
        <f t="shared" si="211"/>
        <v>0</v>
      </c>
      <c r="E1028" s="20">
        <f t="shared" si="212"/>
        <v>0</v>
      </c>
      <c r="F1028" s="18" t="e">
        <f t="shared" si="213"/>
        <v>#DIV/0!</v>
      </c>
      <c r="G1028" s="5" t="e">
        <f t="shared" si="214"/>
        <v>#NUM!</v>
      </c>
      <c r="I1028" s="4">
        <v>0.7142857142857143</v>
      </c>
      <c r="L1028" s="2">
        <v>44859</v>
      </c>
      <c r="O1028" s="20">
        <f t="shared" si="215"/>
        <v>0</v>
      </c>
      <c r="P1028" s="20">
        <f t="shared" si="216"/>
        <v>0</v>
      </c>
      <c r="Q1028" s="18" t="e">
        <f t="shared" si="217"/>
        <v>#DIV/0!</v>
      </c>
      <c r="R1028" s="5">
        <f t="shared" si="218"/>
        <v>0</v>
      </c>
    </row>
    <row r="1029" spans="1:18">
      <c r="A1029" s="2">
        <v>44860</v>
      </c>
      <c r="D1029" s="20">
        <f t="shared" si="211"/>
        <v>0</v>
      </c>
      <c r="E1029" s="20">
        <f t="shared" si="212"/>
        <v>0</v>
      </c>
      <c r="F1029" s="18" t="e">
        <f t="shared" si="213"/>
        <v>#DIV/0!</v>
      </c>
      <c r="G1029" s="5" t="e">
        <f t="shared" si="214"/>
        <v>#NUM!</v>
      </c>
      <c r="I1029" s="4">
        <v>0.7142857142857143</v>
      </c>
      <c r="L1029" s="2">
        <v>44860</v>
      </c>
      <c r="O1029" s="20">
        <f t="shared" si="215"/>
        <v>0</v>
      </c>
      <c r="P1029" s="20">
        <f t="shared" si="216"/>
        <v>0</v>
      </c>
      <c r="Q1029" s="18" t="e">
        <f t="shared" si="217"/>
        <v>#DIV/0!</v>
      </c>
      <c r="R1029" s="5">
        <f t="shared" si="218"/>
        <v>0</v>
      </c>
    </row>
    <row r="1030" spans="1:18">
      <c r="A1030" s="2">
        <v>44861</v>
      </c>
      <c r="D1030" s="20">
        <f t="shared" si="211"/>
        <v>0</v>
      </c>
      <c r="E1030" s="20">
        <f t="shared" si="212"/>
        <v>0</v>
      </c>
      <c r="F1030" s="18" t="e">
        <f t="shared" si="213"/>
        <v>#DIV/0!</v>
      </c>
      <c r="G1030" s="5" t="e">
        <f t="shared" si="214"/>
        <v>#NUM!</v>
      </c>
      <c r="I1030" s="4">
        <v>0.7142857142857143</v>
      </c>
      <c r="L1030" s="2">
        <v>44861</v>
      </c>
      <c r="O1030" s="20">
        <f t="shared" si="215"/>
        <v>0</v>
      </c>
      <c r="P1030" s="20">
        <f t="shared" si="216"/>
        <v>0</v>
      </c>
      <c r="Q1030" s="18" t="e">
        <f t="shared" si="217"/>
        <v>#DIV/0!</v>
      </c>
      <c r="R1030" s="5">
        <f t="shared" si="218"/>
        <v>0</v>
      </c>
    </row>
    <row r="1031" spans="1:18">
      <c r="A1031" s="2">
        <v>44862</v>
      </c>
      <c r="D1031" s="20">
        <f t="shared" si="211"/>
        <v>0</v>
      </c>
      <c r="E1031" s="20">
        <f t="shared" si="212"/>
        <v>0</v>
      </c>
      <c r="F1031" s="18" t="e">
        <f t="shared" si="213"/>
        <v>#DIV/0!</v>
      </c>
      <c r="G1031" s="5" t="e">
        <f t="shared" si="214"/>
        <v>#NUM!</v>
      </c>
      <c r="I1031" s="4">
        <v>0.7142857142857143</v>
      </c>
      <c r="L1031" s="2">
        <v>44862</v>
      </c>
      <c r="O1031" s="20">
        <f t="shared" si="215"/>
        <v>0</v>
      </c>
      <c r="P1031" s="20">
        <f t="shared" si="216"/>
        <v>0</v>
      </c>
      <c r="Q1031" s="18" t="e">
        <f t="shared" si="217"/>
        <v>#DIV/0!</v>
      </c>
      <c r="R1031" s="5">
        <f t="shared" si="218"/>
        <v>0</v>
      </c>
    </row>
  </sheetData>
  <mergeCells count="2">
    <mergeCell ref="B1:D1"/>
    <mergeCell ref="M1:O1"/>
  </mergeCells>
  <phoneticPr fontId="1"/>
  <pageMargins left="0.7" right="0.7" top="0.75" bottom="0.75" header="0.3" footer="0.3"/>
  <pageSetup paperSize="9" orientation="portrait" horizontalDpi="1200" verticalDpi="1200" r:id="rId1"/>
  <ignoredErrors>
    <ignoredError sqref="G6:G22 D8:D10 F8:F10 F12:F29 E13:E28 O8:O10 Q8:Q23 P13:P20 R9:R19 R33:R39 Q37:Q43 G36:G42 F43:F49 F593:F609 G586:G609 Q587:Q609 R583:R605 F714:F724 G707:G724 Q708:Q724 R704:R720 F725:F740 G725:G740 Q725:Q740 R721:R736" evalError="1"/>
    <ignoredError sqref="E8:E10 F11" evalError="1" formulaRange="1"/>
    <ignoredError sqref="E11 D12:E12 D13:D28 P8:P12 O12:O20 O21:P585 D29:E49 D50:E586 E587:E593 O586:P587 D587:D589 E594:E595 O588:O589 P588:P590 D590:D592 O590:O592 P591:P593 E596:E599 O593:O595 P594:P596 D593:D595 E600:E602 D596:D600 E603:E607 O596:O600 P597:P601 O601:O602 D601:D602 E608:E609 P602:P603 D603:D614 E610:E621 O603:O614 P604:P615 D615:D619 E622:E626 O615:O619 P616:P620 O620:O622 P621:P623 D620:D622 E627:E629 O623:O628 P624:P629 D623:D629 E630:E636 D630:D631 E637:E638 O629:O631 P630:P632 D632:D636 E639:E643 O632:O636 P633:P637 D637:D642 E644:E649 O637:O641 P638:P642 D643:D655 E650:E662 O642:O656 P643:P656 D656:D662 O657:P681 D663:E684 E685:E691 O682:P684 P685 D685:D707 E692:E708 E709:E714 O685:O707 P686:P708 D708:D711 E715:E718 O708:O711 P709:P7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全国標準法</vt:lpstr>
      <vt:lpstr>全国２週間法</vt:lpstr>
      <vt:lpstr>全国１日法</vt:lpstr>
      <vt:lpstr>愛知県</vt:lpstr>
      <vt:lpstr>東京都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村元秀行</dc:creator>
  <cp:lastModifiedBy>muramoto</cp:lastModifiedBy>
  <dcterms:created xsi:type="dcterms:W3CDTF">2021-02-01T08:48:48Z</dcterms:created>
  <dcterms:modified xsi:type="dcterms:W3CDTF">2022-01-03T16:25:46Z</dcterms:modified>
</cp:coreProperties>
</file>